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50" yWindow="0" windowWidth="20730" windowHeight="11760" tabRatio="958"/>
  </bookViews>
  <sheets>
    <sheet name="СОДЕРЖАНИЕ" sheetId="1" r:id="rId1"/>
    <sheet name="МЕ бытовые" sheetId="3" r:id="rId2"/>
    <sheet name="M-series+Mr.Slim " sheetId="26" r:id="rId3"/>
    <sheet name="City Multi" sheetId="24" r:id="rId4"/>
    <sheet name="ТН Zubadan+Mr.Slim ATW" sheetId="4" r:id="rId5"/>
    <sheet name="МЕ ПВУ Lossnay" sheetId="25" r:id="rId6"/>
    <sheet name="МЕ ОПЦИИ 2018!" sheetId="21" r:id="rId7"/>
  </sheets>
  <externalReferences>
    <externalReference r:id="rId8"/>
  </externalReferences>
  <definedNames>
    <definedName name="_xlnm._FilterDatabase" localSheetId="1" hidden="1">'МЕ бытовые'!$C$4:$I$4</definedName>
    <definedName name="_xlnm._FilterDatabase" localSheetId="4" hidden="1">'ТН Zubadan+Mr.Slim ATW'!$B$2:$C$3</definedName>
    <definedName name="Excel_BuiltIn__FilterDatabase_4" localSheetId="0">[1]Опции!#REF!</definedName>
    <definedName name="Excel_BuiltIn__FilterDatabase_4" localSheetId="4">#REF!</definedName>
    <definedName name="Excel_BuiltIn__FilterDatabase_4">#REF!</definedName>
    <definedName name="_xlnm.Print_Area" localSheetId="1">'МЕ бытовые'!$B$3:$I$180</definedName>
    <definedName name="_xlnm.Print_Area" localSheetId="5">'МЕ ПВУ Lossnay'!$B$2:$P$69</definedName>
    <definedName name="_xlnm.Print_Area" localSheetId="0">СОДЕРЖАНИЕ!$B$1:$G$17</definedName>
    <definedName name="_xlnm.Print_Area" localSheetId="4">'ТН Zubadan+Mr.Slim ATW'!$B$2:$C$85</definedName>
  </definedNames>
  <calcPr calcId="124519" refMode="R1C1"/>
</workbook>
</file>

<file path=xl/calcChain.xml><?xml version="1.0" encoding="utf-8"?>
<calcChain xmlns="http://schemas.openxmlformats.org/spreadsheetml/2006/main">
  <c r="D14" i="26"/>
  <c r="D16"/>
  <c r="D18"/>
  <c r="D21"/>
  <c r="D23"/>
  <c r="D25"/>
  <c r="D28"/>
  <c r="D30"/>
  <c r="D32"/>
  <c r="D34"/>
  <c r="D36"/>
  <c r="D40"/>
  <c r="D42"/>
  <c r="D44"/>
  <c r="D49"/>
  <c r="D51"/>
  <c r="D53"/>
  <c r="D55"/>
  <c r="E7" i="3"/>
  <c r="E9"/>
  <c r="E11"/>
  <c r="E13"/>
  <c r="E16"/>
  <c r="E18"/>
  <c r="E20"/>
  <c r="E22"/>
  <c r="E25"/>
  <c r="E27"/>
  <c r="E29"/>
  <c r="E31"/>
  <c r="E34"/>
  <c r="E36"/>
  <c r="E38"/>
  <c r="E40"/>
  <c r="E47"/>
  <c r="E49"/>
  <c r="E51"/>
  <c r="E54"/>
  <c r="E56"/>
  <c r="E58"/>
  <c r="E62"/>
  <c r="E64"/>
  <c r="E66"/>
  <c r="E68"/>
  <c r="E70"/>
  <c r="E72"/>
  <c r="E76"/>
  <c r="E78"/>
  <c r="E80"/>
  <c r="E82"/>
  <c r="E88"/>
  <c r="E90"/>
  <c r="E92"/>
  <c r="E94"/>
  <c r="E96"/>
  <c r="E98"/>
  <c r="E101"/>
  <c r="E103"/>
  <c r="E105"/>
  <c r="E107"/>
  <c r="E109"/>
  <c r="E112"/>
  <c r="E114"/>
  <c r="E116"/>
  <c r="E118"/>
  <c r="E120"/>
  <c r="E123"/>
  <c r="E125"/>
  <c r="E127"/>
  <c r="E129"/>
  <c r="E131"/>
  <c r="E133"/>
</calcChain>
</file>

<file path=xl/sharedStrings.xml><?xml version="1.0" encoding="utf-8"?>
<sst xmlns="http://schemas.openxmlformats.org/spreadsheetml/2006/main" count="2035" uniqueCount="1461">
  <si>
    <t>СОДЕРЖАНИЕ ПРАЙС-ЛИСТА</t>
  </si>
  <si>
    <t>просто нажмите на нужный раздел для перехода на страницу</t>
  </si>
  <si>
    <t>Тип</t>
  </si>
  <si>
    <t>Мощность охлаждение/ нагрев, кВт.</t>
  </si>
  <si>
    <t>Пр.-ть. по воздуху, м.куб./ч макс.</t>
  </si>
  <si>
    <t>Потребляемая мощность, кВт</t>
  </si>
  <si>
    <t>Уровень шума, Дб</t>
  </si>
  <si>
    <t>2,5/3,2</t>
  </si>
  <si>
    <t>3,5/4,0</t>
  </si>
  <si>
    <t>5,0/6,0</t>
  </si>
  <si>
    <t>0,5/0,7</t>
  </si>
  <si>
    <t>4,2/5,4</t>
  </si>
  <si>
    <t>5,0/5,8</t>
  </si>
  <si>
    <t>7,1/8,1</t>
  </si>
  <si>
    <t>6,1/6,8</t>
  </si>
  <si>
    <t>7,1/6,8</t>
  </si>
  <si>
    <t>2,5/3,15</t>
  </si>
  <si>
    <t>3,1/3,6</t>
  </si>
  <si>
    <t>5,0/5,4</t>
  </si>
  <si>
    <t>0,9/0,95</t>
  </si>
  <si>
    <t>1,3/1,5</t>
  </si>
  <si>
    <t>1,56/1,6</t>
  </si>
  <si>
    <t>2,5/3,4</t>
  </si>
  <si>
    <t>0,7/0,8</t>
  </si>
  <si>
    <t>1,1/1,2</t>
  </si>
  <si>
    <t>1,8/1,9</t>
  </si>
  <si>
    <t>5,5/7,0</t>
  </si>
  <si>
    <t>1,9/2,0</t>
  </si>
  <si>
    <t>2,5/2,4</t>
  </si>
  <si>
    <t>-</t>
  </si>
  <si>
    <t>2,5/3,0</t>
  </si>
  <si>
    <t>3,2/3,8</t>
  </si>
  <si>
    <t>5,1/5,5</t>
  </si>
  <si>
    <t>2,3/…</t>
  </si>
  <si>
    <t>2,5/…</t>
  </si>
  <si>
    <t>3,5/…</t>
  </si>
  <si>
    <t>5,0/…</t>
  </si>
  <si>
    <t>6,5/…</t>
  </si>
  <si>
    <t>8,5/…</t>
  </si>
  <si>
    <t>PLA-RP35BA</t>
  </si>
  <si>
    <t>PLA-RP50BA</t>
  </si>
  <si>
    <t>PLA-RP60BA</t>
  </si>
  <si>
    <t>PLA-RP71BA</t>
  </si>
  <si>
    <t>14,0/16,0</t>
  </si>
  <si>
    <t>15,5/18,0</t>
  </si>
  <si>
    <t xml:space="preserve">                1. В прайс-листе представлены цены, включающие НДС.</t>
  </si>
  <si>
    <t xml:space="preserve">                2. Гарантия 3 года.</t>
  </si>
  <si>
    <t xml:space="preserve">Предлагаемое оборудование сертифицировано «Украинским центром испытаний и сертификации электрооборудования», отвечает требованиям, установленным ГОСТ 27570.18-92 ДСТУ 3135.0-95 и  ГОСТ 23511-79 и разрешено к применению в Украине.  </t>
  </si>
  <si>
    <t>Модель</t>
  </si>
  <si>
    <t>Бытовые системы M-серии</t>
  </si>
  <si>
    <t>MSZ-FH25VE</t>
  </si>
  <si>
    <t>MUZ-FH25VE</t>
  </si>
  <si>
    <t>MSZ-FH35VE</t>
  </si>
  <si>
    <t>MUZ-FH35VE</t>
  </si>
  <si>
    <t>MSZ-FH50VE</t>
  </si>
  <si>
    <t>MUZ-FH50VE</t>
  </si>
  <si>
    <t>MUZ-FH25VEHZ</t>
  </si>
  <si>
    <t>MUZ-FH35VEHZ</t>
  </si>
  <si>
    <t>MUZ-FH50VEHZ</t>
  </si>
  <si>
    <t>MUZ-EF25VE</t>
  </si>
  <si>
    <t>MUZ-EF35VE</t>
  </si>
  <si>
    <t>MUZ-EF42VE</t>
  </si>
  <si>
    <t>MUZ-EF50VE</t>
  </si>
  <si>
    <t>MUZ-SF25VE</t>
  </si>
  <si>
    <t>MUZ-SF35VE</t>
  </si>
  <si>
    <t>MUZ-SF42VE</t>
  </si>
  <si>
    <t>MUZ-SF50VE</t>
  </si>
  <si>
    <t>MSZ-GF60VE</t>
  </si>
  <si>
    <t>MUZ-GF60VE</t>
  </si>
  <si>
    <t>MSZ-GF71VE</t>
  </si>
  <si>
    <t>MUZ-GF71VE</t>
  </si>
  <si>
    <t>MSZ-HJ25VA</t>
  </si>
  <si>
    <t>MUZ-HJ25VA</t>
  </si>
  <si>
    <t>MSZ-HJ35VA</t>
  </si>
  <si>
    <t>MUZ-HJ35VA</t>
  </si>
  <si>
    <t>MSZ-HJ50VA</t>
  </si>
  <si>
    <t>MUZ-HJ50VA</t>
  </si>
  <si>
    <t>SUZ-KA25VA</t>
  </si>
  <si>
    <t>SUZ-KA35VA</t>
  </si>
  <si>
    <t>SUZ-KA50VA</t>
  </si>
  <si>
    <t>SUZ-KA60VA</t>
  </si>
  <si>
    <t>SUZ-KA71VA</t>
  </si>
  <si>
    <t>MS-GF20VA</t>
  </si>
  <si>
    <t>MU-GF20VA</t>
  </si>
  <si>
    <t>MS-GF25VA</t>
  </si>
  <si>
    <t>MU-GF25VA</t>
  </si>
  <si>
    <t>MS-GF35VA</t>
  </si>
  <si>
    <t>MU-GF35VA</t>
  </si>
  <si>
    <t>MS-GF50VA</t>
  </si>
  <si>
    <t>MU-GF50VA</t>
  </si>
  <si>
    <t>MS-GF60VA</t>
  </si>
  <si>
    <t>MU-GF60VA</t>
  </si>
  <si>
    <t>MS-GF80VA</t>
  </si>
  <si>
    <t>MU-GF80VA</t>
  </si>
  <si>
    <t>Полупромышленные кондиционеры Mr. SLIM</t>
  </si>
  <si>
    <t>PLA-RP125BA</t>
  </si>
  <si>
    <t>PLA-RP140BA</t>
  </si>
  <si>
    <t>PLA-ZRP35BA</t>
  </si>
  <si>
    <t>PLA-ZRP50BA</t>
  </si>
  <si>
    <t>PLA-ZRP60BA</t>
  </si>
  <si>
    <t>PLA-ZRP71BA</t>
  </si>
  <si>
    <t>PLA-ZRP100BA</t>
  </si>
  <si>
    <t>PLA-ZRP125BA</t>
  </si>
  <si>
    <t>PLA-ZRP140BA</t>
  </si>
  <si>
    <t>PKA-RP35HAL</t>
  </si>
  <si>
    <t>PKA-RP50HAL</t>
  </si>
  <si>
    <t>PKA-RP60KAL</t>
  </si>
  <si>
    <t>PKA-RP71KAL</t>
  </si>
  <si>
    <t>PKA-RP100KAL</t>
  </si>
  <si>
    <t>PCA-RP50KAQ</t>
  </si>
  <si>
    <t>PCA-RP60KAQ</t>
  </si>
  <si>
    <t>PCA-RP71KAQ</t>
  </si>
  <si>
    <t>PCA-RP100KAQ</t>
  </si>
  <si>
    <t>PCA-RP125KAQ</t>
  </si>
  <si>
    <t>PCA-RP140KAQ</t>
  </si>
  <si>
    <t>PEA-RP200GAQ.TH-AF</t>
  </si>
  <si>
    <t>PEA-RP250GAQ.TH-AF</t>
  </si>
  <si>
    <t>PEA-RP400GAQ.TH-AF</t>
  </si>
  <si>
    <t>PEA-RP500GAQ.TH-AF</t>
  </si>
  <si>
    <t>Наружные блоки PU(H)-P без инвертора</t>
  </si>
  <si>
    <t>только холод</t>
  </si>
  <si>
    <t>PU-P71VHA</t>
  </si>
  <si>
    <t>PU-P71YHA</t>
  </si>
  <si>
    <t>PU-P100VHA</t>
  </si>
  <si>
    <t>PU-P100YHA</t>
  </si>
  <si>
    <t>PU-P125YHA</t>
  </si>
  <si>
    <t>PU-P140YHA</t>
  </si>
  <si>
    <t>тепло-холод</t>
  </si>
  <si>
    <t>PUH-P71VHA</t>
  </si>
  <si>
    <t>PUH-P71YHA</t>
  </si>
  <si>
    <t>PUH-P100VHA</t>
  </si>
  <si>
    <t>PUH-P100YHA</t>
  </si>
  <si>
    <t>PUH-P125YHA</t>
  </si>
  <si>
    <t>PUH-P140YHA</t>
  </si>
  <si>
    <t>Серия Standard Inverter: наружные блоки PUHZ-P</t>
  </si>
  <si>
    <t>PUHZ-P100VHA</t>
  </si>
  <si>
    <t>PUHZ-P100YHA</t>
  </si>
  <si>
    <t>PUHZ-P125VHA</t>
  </si>
  <si>
    <t>PUHZ-P125YHA</t>
  </si>
  <si>
    <t>PUHZ-P140VHA</t>
  </si>
  <si>
    <t>PUHZ-P140YHA</t>
  </si>
  <si>
    <t>Серия Power Inverter: наружные блоки PUHZ-RP</t>
  </si>
  <si>
    <t>PUHZ-RP200YKA</t>
  </si>
  <si>
    <t>PUHZ-RP250YKA</t>
  </si>
  <si>
    <t>PUHZ-ZRP100VKA</t>
  </si>
  <si>
    <t>PUHZ-ZRP125VKA</t>
  </si>
  <si>
    <t>PUHZ-ZRP140VKA</t>
  </si>
  <si>
    <t>Мультизональные VRF-системы CITY MULTI G5</t>
  </si>
  <si>
    <t>Серия Y</t>
  </si>
  <si>
    <t>Серия Y стандарт  (возможность компоновки до PUHY-P1250YSJM-A)</t>
  </si>
  <si>
    <t>Серия Y повышенной эффективности (возможность компоновки до PUHY-EP900YSJM-A)</t>
  </si>
  <si>
    <t>Серия REPLACE R2</t>
  </si>
  <si>
    <t>PURY-RP200YJM-A</t>
  </si>
  <si>
    <t>PURY-RP250YJM-A</t>
  </si>
  <si>
    <t>PURY-RP300YJM-A</t>
  </si>
  <si>
    <t>Серия REPLACE Y    (возможность компоновки до PUHY-RP900YSJM-A)</t>
  </si>
  <si>
    <t>PUHY-RP200YJM-A</t>
  </si>
  <si>
    <t>PUHY-RP250YJM-A</t>
  </si>
  <si>
    <t>PUHY-RP300YJM-A</t>
  </si>
  <si>
    <t>PUHY-RP350YJM-A</t>
  </si>
  <si>
    <t>Серия R2 стандарт  (возможность компоновки до PURY-P900YSJM-A)</t>
  </si>
  <si>
    <t>с водяным контуром Серия WY  (возможность компоновки до PQHY-P900YSHM-A)</t>
  </si>
  <si>
    <t>PQHY-P200YHM-A</t>
  </si>
  <si>
    <t>PQHY-P250YHM-A</t>
  </si>
  <si>
    <t>PQHY-P300YHM-A</t>
  </si>
  <si>
    <t>с водяным контуром Серия WR2 (возможность компоновки до PQRY-P600YSHM-A)</t>
  </si>
  <si>
    <t>PQRY-P200YHM-A</t>
  </si>
  <si>
    <t>PQRY-P250YHM-A</t>
  </si>
  <si>
    <t>PQRY-P300YHM-A</t>
  </si>
  <si>
    <t>CMY-Q100VBK</t>
  </si>
  <si>
    <t>Кассетный двухпоточный блок</t>
  </si>
  <si>
    <t>Кассетный однопоточный блок</t>
  </si>
  <si>
    <t>PMFY-P20VBM-E</t>
  </si>
  <si>
    <t>PMFY-P25VBM-E</t>
  </si>
  <si>
    <t>PMFY-P32VBM-E</t>
  </si>
  <si>
    <t>PMFY-P40VBM-E</t>
  </si>
  <si>
    <t>PEFY-P20VMR-E</t>
  </si>
  <si>
    <t>PEFY-P25VMR-E</t>
  </si>
  <si>
    <t>PEFY-P32VMR-E</t>
  </si>
  <si>
    <t>PEFY-P15VMS1-E</t>
  </si>
  <si>
    <t>PEFY-P20VMS1-E</t>
  </si>
  <si>
    <t>PEFY-P25VMS1-E</t>
  </si>
  <si>
    <t>PEFY-P32VMS1-E</t>
  </si>
  <si>
    <t>PEFY-P40VMS1-E</t>
  </si>
  <si>
    <t>PEFY-P50VMS1-E</t>
  </si>
  <si>
    <t>PEFY-P63VMS1-E</t>
  </si>
  <si>
    <t>PEFY-P20VMA-E</t>
  </si>
  <si>
    <t>PEFY-P25VMA-E</t>
  </si>
  <si>
    <t>PEFY-P32VMA-E</t>
  </si>
  <si>
    <t>PEFY-P40VMA-E</t>
  </si>
  <si>
    <t>PEFY-P50VMA-E</t>
  </si>
  <si>
    <t>PEFY-P63VMA-E</t>
  </si>
  <si>
    <t>PEFY-P71VMA-E</t>
  </si>
  <si>
    <t>PEFY-P80VMA-E</t>
  </si>
  <si>
    <t>PEFY-P100VMA-E</t>
  </si>
  <si>
    <t>PEFY-P125VMA-E</t>
  </si>
  <si>
    <t>PEFY-P140VMA-E</t>
  </si>
  <si>
    <t>Канальный блок прямоточного типа. Без дренажного насоса.</t>
  </si>
  <si>
    <t>PEFY-P80VMH-E-F</t>
  </si>
  <si>
    <t>PEFY-P140VMH-E-F</t>
  </si>
  <si>
    <t>PEFY-P200VMH-E-F</t>
  </si>
  <si>
    <t>PEFY-P250VMH-E-F</t>
  </si>
  <si>
    <t>Подвесной блок</t>
  </si>
  <si>
    <t>PCFY-P40VKM-E</t>
  </si>
  <si>
    <t>PCFY-P63VKM-E</t>
  </si>
  <si>
    <t>PCFY-P100VKM-E</t>
  </si>
  <si>
    <t>PCFY-P125VKM-E</t>
  </si>
  <si>
    <t>Настенный блок</t>
  </si>
  <si>
    <t>PKFY-P15VBM-E</t>
  </si>
  <si>
    <t>PKFY-P20VBM-E</t>
  </si>
  <si>
    <t>PKFY-P25VBM-E</t>
  </si>
  <si>
    <t>PKFY-P32VHM-E</t>
  </si>
  <si>
    <t>PKFY-P40VHM-E</t>
  </si>
  <si>
    <t>PKFY-P50VHM-E</t>
  </si>
  <si>
    <t>PKFY-P63VKM-E</t>
  </si>
  <si>
    <t>PKFY-P100VKM-E</t>
  </si>
  <si>
    <t>PFFY-P20VKM-E</t>
  </si>
  <si>
    <t>PFFY-P25VKM-E</t>
  </si>
  <si>
    <t>PFFY-P32VKM-E</t>
  </si>
  <si>
    <t>PFFY-P40VKM-E</t>
  </si>
  <si>
    <t>Напольный блок. Декоративный корпус традиционного дизайна</t>
  </si>
  <si>
    <t>PFFY-P20VLEM-E</t>
  </si>
  <si>
    <t>PFFY-P25VLEM-E</t>
  </si>
  <si>
    <t>PFFY-P32VLEM-E</t>
  </si>
  <si>
    <t>PFFY-P40VLEM-E</t>
  </si>
  <si>
    <t>PFFY-P50VLEM-E</t>
  </si>
  <si>
    <t>PFFY-P63VLEM-E</t>
  </si>
  <si>
    <t>PFFY-P20VLRM-E</t>
  </si>
  <si>
    <t>PFFY-P25VLRM-E</t>
  </si>
  <si>
    <t>PFFY-P32VLRM-E</t>
  </si>
  <si>
    <t>PFFY-P40VLRM-E</t>
  </si>
  <si>
    <t>PFFY-P50VLRM-E</t>
  </si>
  <si>
    <t>PFFY-P63VLRM-E</t>
  </si>
  <si>
    <t>PFFY-P20VLRMM-E</t>
  </si>
  <si>
    <t>PFFY-P25VLRMM-E</t>
  </si>
  <si>
    <t>PFFY-P32VLRMM-E</t>
  </si>
  <si>
    <t>PFFY-P40VLRMM-E</t>
  </si>
  <si>
    <t>PFFY-P50VLRMM-E</t>
  </si>
  <si>
    <t>PFFY-P63VLRMM-E</t>
  </si>
  <si>
    <t>PFAV-P250VM-E</t>
  </si>
  <si>
    <t>PFAV-P500VM-E</t>
  </si>
  <si>
    <t>PFAV-P750VM-E</t>
  </si>
  <si>
    <t>PFAV-P300VM-E-F</t>
  </si>
  <si>
    <t>PFAV-P600VM-E-F</t>
  </si>
  <si>
    <t>PFAV-P900VM-E-F</t>
  </si>
  <si>
    <t>Приточно-вытяжные установки LOSSNAY</t>
  </si>
  <si>
    <t>Системы отопления и нагрева воды</t>
  </si>
  <si>
    <t>Mr.Slim: модели со встроенным теплообменником «воздух-вода»</t>
  </si>
  <si>
    <t>PUHZ-SW40VHA Серия Power Inverter</t>
  </si>
  <si>
    <t>PUHZ-SW50VHA Серия Power Inverter</t>
  </si>
  <si>
    <t>PUHZ-SW75VHA Серия Power Inverter</t>
  </si>
  <si>
    <t>PUHZ-SW100VHA Серия Power Inverter</t>
  </si>
  <si>
    <t>PUHZ-SW100YHA Серия Power Inverter</t>
  </si>
  <si>
    <t>PUHZ-SW120VHA Серия Power Inverter</t>
  </si>
  <si>
    <t>PUHZ-SW120YHA Серия Power Inverter</t>
  </si>
  <si>
    <t>PUHZ-SHW80VHA Серия Zubadan Inverter</t>
  </si>
  <si>
    <t>PUHZ-SHW112VHA Серия Zubadan Inverter</t>
  </si>
  <si>
    <t>PUHZ-SHW230YKA Серия Zubadan Inverter</t>
  </si>
  <si>
    <t>Серия Y Zubadan</t>
  </si>
  <si>
    <t>PUHY-HP200YHM-A</t>
  </si>
  <si>
    <t>PUHY-HP250YHM-A</t>
  </si>
  <si>
    <t>CAHV-P500YA-HPB</t>
  </si>
  <si>
    <t>City Multi G5: бустерный блок для нагрева воды</t>
  </si>
  <si>
    <t>PWFY-P100VM-E-BU</t>
  </si>
  <si>
    <t>PFD-P250VM-E</t>
  </si>
  <si>
    <t>PFD-P500VM-E</t>
  </si>
  <si>
    <t>CMS-MNG-E</t>
  </si>
  <si>
    <t>CMY-R160-J1</t>
  </si>
  <si>
    <t>MAC-557IF-E</t>
  </si>
  <si>
    <t>MAC-643BH-E</t>
  </si>
  <si>
    <t>MAC-644BH-E</t>
  </si>
  <si>
    <t>MSDD-50TR-E</t>
  </si>
  <si>
    <t>MSDT-111R-E</t>
  </si>
  <si>
    <t>PAC-AK52YP-E</t>
  </si>
  <si>
    <t>PAC-BH01EHT-E</t>
  </si>
  <si>
    <t>PAC-BH02EHT-E</t>
  </si>
  <si>
    <t>PAC-BH02KTY-E</t>
  </si>
  <si>
    <t>PAC-BH03EHT-E</t>
  </si>
  <si>
    <t>PAC-IF012B-E</t>
  </si>
  <si>
    <t>PAC-IF051B-E</t>
  </si>
  <si>
    <t>PAC-LV11M-J</t>
  </si>
  <si>
    <t>PAC-SG95LE-E</t>
  </si>
  <si>
    <t>PAC-SH71DS-E</t>
  </si>
  <si>
    <t>PAC-SIF051B-E</t>
  </si>
  <si>
    <t>PAC-SJ07SG-E</t>
  </si>
  <si>
    <t>PAC-SJ08DS-E</t>
  </si>
  <si>
    <t>PAC-SJ19MA-E</t>
  </si>
  <si>
    <t>PAC-TH011-E</t>
  </si>
  <si>
    <t>PAC-TH011HT-E</t>
  </si>
  <si>
    <t>PAC-TH011TK-E</t>
  </si>
  <si>
    <t>PAR-SL94B-E</t>
  </si>
  <si>
    <t>PAR-W21MAA-J</t>
  </si>
  <si>
    <t>BAC-HD150-E</t>
  </si>
  <si>
    <t>Внешний вид</t>
  </si>
  <si>
    <t>Наружные блоки</t>
  </si>
  <si>
    <t>PCA-RP35KAQ</t>
  </si>
  <si>
    <t>MFZ-KJ25VE</t>
  </si>
  <si>
    <t>MUFZ-KJ25VE</t>
  </si>
  <si>
    <t>MFZ-KJ35VE</t>
  </si>
  <si>
    <t>MUFZ-KJ35VE</t>
  </si>
  <si>
    <t>MFZ-KJ50VE</t>
  </si>
  <si>
    <t>MUFZ-KJ50VE</t>
  </si>
  <si>
    <t>MUFZ-KJ25VEHZ</t>
  </si>
  <si>
    <t>MUFZ-KJ35VEHZ</t>
  </si>
  <si>
    <t>MUFZ-KJ50VEHZ</t>
  </si>
  <si>
    <t>3,5/4,3</t>
  </si>
  <si>
    <t>PAR-SL94B-E приёмник ик-сигналов и беспроводной пульт</t>
  </si>
  <si>
    <t>PEAD-RP35JAQ с встроенным дренажным насосом</t>
  </si>
  <si>
    <t>PEAD-RP50JAQ с встроенным дренажным насосом</t>
  </si>
  <si>
    <t>PEAD-RP60JAQ с встроенным дренажным насосом</t>
  </si>
  <si>
    <t>PEAD-RP71JAQ с встроенным дренажным насосом</t>
  </si>
  <si>
    <t>PEAD-RP100JAQ с встроенным дренажным насосом</t>
  </si>
  <si>
    <t>PEAD-RP125JAQ с встроенным дренажным насосом</t>
  </si>
  <si>
    <t>PEAD-RP140JAQ с встроенным дренажным насосом</t>
  </si>
  <si>
    <t>PAR-SA9 C-AE приёмник ик-сигналов</t>
  </si>
  <si>
    <t>PAR-SL97 A-E беспроводной пульт</t>
  </si>
  <si>
    <t>PUHZ-FRP71VHA</t>
  </si>
  <si>
    <t>PLFY-WP32VBM-E</t>
  </si>
  <si>
    <t>PLFY-WP40VBM-E</t>
  </si>
  <si>
    <t>PLFY-WP50VBM-E</t>
  </si>
  <si>
    <t>PLFY-WP63VBM-E</t>
  </si>
  <si>
    <t>PLFY-WP80VBM-E</t>
  </si>
  <si>
    <t>PLFY-WP100VBM-E</t>
  </si>
  <si>
    <t>PLFY-WP125VBM-E</t>
  </si>
  <si>
    <t>PFFY-WP20VLRMM-E</t>
  </si>
  <si>
    <t>PFFY-WP25VLRMM-E</t>
  </si>
  <si>
    <t>PFFY-WP32VLRMM-E</t>
  </si>
  <si>
    <t>PFFY-WP40VLRMM-E</t>
  </si>
  <si>
    <t>PFFY-WP50VLRMM-E</t>
  </si>
  <si>
    <t>PFFY-WP63VLRMM-E</t>
  </si>
  <si>
    <t>PUMY-P112VKM</t>
  </si>
  <si>
    <t>PUMY-P112YKM</t>
  </si>
  <si>
    <t>PUMY-P125VKM</t>
  </si>
  <si>
    <t>PUMY-P125YKM</t>
  </si>
  <si>
    <t>PUMY-P140VKM</t>
  </si>
  <si>
    <t>PUMY-P140YKM</t>
  </si>
  <si>
    <t>PUMY-P200YKM</t>
  </si>
  <si>
    <t>PUCY-P200YKA</t>
  </si>
  <si>
    <t>PUCY-P250YKA</t>
  </si>
  <si>
    <t>PUCY-P300YKA</t>
  </si>
  <si>
    <t>PUCY-P350YKA</t>
  </si>
  <si>
    <t>PUCY-P400YKA</t>
  </si>
  <si>
    <t>PUCY-P450YKA</t>
  </si>
  <si>
    <t>PUCY-P500YKA</t>
  </si>
  <si>
    <t>AT-50B-J</t>
  </si>
  <si>
    <t>Model</t>
  </si>
  <si>
    <t>AG-150A-J</t>
  </si>
  <si>
    <t>CMY-R100VBK2</t>
  </si>
  <si>
    <t>CMY-R100XLVBK</t>
  </si>
  <si>
    <t>CMY-R200VBK2</t>
  </si>
  <si>
    <t>CMY-R200XLVBK</t>
  </si>
  <si>
    <t>CMY-Y100VBK2</t>
  </si>
  <si>
    <t>CMY-Y1010-G</t>
  </si>
  <si>
    <t>CMY-Y102LS-G2</t>
  </si>
  <si>
    <t>CMY-Y102SS-G2</t>
  </si>
  <si>
    <t>CMY-Y104-G</t>
  </si>
  <si>
    <t>CMY-Y108-G</t>
  </si>
  <si>
    <t>CMY-Y200VBK2</t>
  </si>
  <si>
    <t>CMY-Y202S-G2</t>
  </si>
  <si>
    <t>CMY-Y300VBK2</t>
  </si>
  <si>
    <t>CMY-Y302S-G2</t>
  </si>
  <si>
    <t>CMY-Y62-G-E</t>
  </si>
  <si>
    <t>CMY-Y64-G-E</t>
  </si>
  <si>
    <t>CMY-Y68-G-E</t>
  </si>
  <si>
    <t>EB-50GU-J</t>
  </si>
  <si>
    <t>LMAP04-E</t>
  </si>
  <si>
    <t>MAC-093SS-E</t>
  </si>
  <si>
    <t>MAC-171FT-E</t>
  </si>
  <si>
    <t>MAC-3004CF-E</t>
  </si>
  <si>
    <t>MAC-333IF-E</t>
  </si>
  <si>
    <t>MAC-856SG</t>
  </si>
  <si>
    <t>MAC-857SG</t>
  </si>
  <si>
    <t>MAC-883SG</t>
  </si>
  <si>
    <t>MAC-886SG-E</t>
  </si>
  <si>
    <t>MAC-889SG</t>
  </si>
  <si>
    <t>MAC-A454JP-E</t>
  </si>
  <si>
    <t>MAC-A455JP-E</t>
  </si>
  <si>
    <t>MAC-A456JP-E</t>
  </si>
  <si>
    <t>MSDD-50AR-E</t>
  </si>
  <si>
    <t>MSDD-50BR-E</t>
  </si>
  <si>
    <t>MSDD-50WR-E</t>
  </si>
  <si>
    <t>MSDF-1111R-E</t>
  </si>
  <si>
    <t>P-100F5-E</t>
  </si>
  <si>
    <t>P-100HF5-E</t>
  </si>
  <si>
    <t>P-100P-E</t>
  </si>
  <si>
    <t>P-100PJ-E</t>
  </si>
  <si>
    <t>PAC-493PI</t>
  </si>
  <si>
    <t>PAC-AH125M-J</t>
  </si>
  <si>
    <t>PAC-AH140M-J</t>
  </si>
  <si>
    <t>PAC-AH250M-J</t>
  </si>
  <si>
    <t>PAC-AH500M-J</t>
  </si>
  <si>
    <t>PAC-AK32BC</t>
  </si>
  <si>
    <t>PAC-AK350CVR-E</t>
  </si>
  <si>
    <t>PAC-AK53BC</t>
  </si>
  <si>
    <t>PAC-IF032B-E</t>
  </si>
  <si>
    <t>PAC-IH03V-E</t>
  </si>
  <si>
    <t>PAC-KE04DM-F</t>
  </si>
  <si>
    <t>PAC-KE140TB-F</t>
  </si>
  <si>
    <t>PAC-KE250TB-F</t>
  </si>
  <si>
    <t>PAC-KE80TB-F</t>
  </si>
  <si>
    <t>PAC-KE85LAF</t>
  </si>
  <si>
    <t>PAC-KE86LAF</t>
  </si>
  <si>
    <t>PAC-KE88LAF</t>
  </si>
  <si>
    <t>PAC-KE89LAF</t>
  </si>
  <si>
    <t>PAC-KE91TB-E</t>
  </si>
  <si>
    <t>PAC-KE92TB-E</t>
  </si>
  <si>
    <t>PAC-KE93TB-E</t>
  </si>
  <si>
    <t>PAC-KE94TB-E</t>
  </si>
  <si>
    <t>PAC-KE95TB-E</t>
  </si>
  <si>
    <t>PAC-KH110F</t>
  </si>
  <si>
    <t>PAC-MK30BC</t>
  </si>
  <si>
    <t>PAC-MK50BC</t>
  </si>
  <si>
    <t>PAC-SA1ME-E</t>
  </si>
  <si>
    <t>PAC-SA88HA-EP</t>
  </si>
  <si>
    <t>PAC-SC51KUA-J</t>
  </si>
  <si>
    <t>PAC-SE41TS-E</t>
  </si>
  <si>
    <t>PAC-SE55RA-E</t>
  </si>
  <si>
    <t>PAC-SE60RA-E</t>
  </si>
  <si>
    <t>PAC-SF28OF-E</t>
  </si>
  <si>
    <t>PAC-SF40RM-E</t>
  </si>
  <si>
    <t>PAC-SF81KC-E</t>
  </si>
  <si>
    <t>PAC-SF83MA-E</t>
  </si>
  <si>
    <t>PAC-SG38KF-E</t>
  </si>
  <si>
    <t>PAC-SG59SG-E</t>
  </si>
  <si>
    <t>PAC-SG61DS-E</t>
  </si>
  <si>
    <t>PAC-SG63DP-E</t>
  </si>
  <si>
    <t>PAC-SG64DP-E</t>
  </si>
  <si>
    <t>PAC-SG72RJ-E</t>
  </si>
  <si>
    <t>PAC-SG73RJ-E</t>
  </si>
  <si>
    <t>PAC-SG75RJ-E</t>
  </si>
  <si>
    <t>PAC-SG76RJ-E</t>
  </si>
  <si>
    <t>PAC-SG81DR-E</t>
  </si>
  <si>
    <t>PAC-SG82DR-E</t>
  </si>
  <si>
    <t>PAC-SG85DR-E</t>
  </si>
  <si>
    <t>PAC-SG94HR-E</t>
  </si>
  <si>
    <t>PAC-SG96HR-E</t>
  </si>
  <si>
    <t>PAC-SG97HR-E</t>
  </si>
  <si>
    <t>PAC-SH29TC-E</t>
  </si>
  <si>
    <t>PAC-SH48AS-E</t>
  </si>
  <si>
    <t>PAC-SH51SP-E</t>
  </si>
  <si>
    <t>PAC-SH52HR-E</t>
  </si>
  <si>
    <t>PAC-SH53TM-E</t>
  </si>
  <si>
    <t>PAC-SH59KF-E</t>
  </si>
  <si>
    <t>PAC-SH63AG-E</t>
  </si>
  <si>
    <t>PAC-SH65OF-E</t>
  </si>
  <si>
    <t>PAC-SH75DM-E</t>
  </si>
  <si>
    <t>PAC-SH83DM-E</t>
  </si>
  <si>
    <t>PAC-SH84DM-E</t>
  </si>
  <si>
    <t>PAC-SH85DM-E</t>
  </si>
  <si>
    <t>PAC-SH88KF-E</t>
  </si>
  <si>
    <t>PAC-SH89KF-E</t>
  </si>
  <si>
    <t>PAC-SH90KF-E</t>
  </si>
  <si>
    <t>PAC-SH94DM-E</t>
  </si>
  <si>
    <t>PAC-SH95AG-E</t>
  </si>
  <si>
    <t>PAC-SH96SG-E</t>
  </si>
  <si>
    <t>PAC-SH97DP-E</t>
  </si>
  <si>
    <t>PAC-SJ06AG-E</t>
  </si>
  <si>
    <t>PAC-SJ20BH-E</t>
  </si>
  <si>
    <t>PAC-SK52ST</t>
  </si>
  <si>
    <t>PAC-WF010-E</t>
  </si>
  <si>
    <t>PAC-YG50ECA-J</t>
  </si>
  <si>
    <t>PAC-YG60MCA-J</t>
  </si>
  <si>
    <t>PAC-YG63MCA-J</t>
  </si>
  <si>
    <t>PAC-YG66DCA-J</t>
  </si>
  <si>
    <t>PAC-YT52CRA-J</t>
  </si>
  <si>
    <t>PAR-21MAA-M</t>
  </si>
  <si>
    <t>PAR-31MAA-J</t>
  </si>
  <si>
    <t>PAR-FA32MA-E</t>
  </si>
  <si>
    <t>PAR-FL32MA-E</t>
  </si>
  <si>
    <t>PAR-SA9CA-E</t>
  </si>
  <si>
    <t>PAR-SA9FA-E</t>
  </si>
  <si>
    <t>PAR-SL97A-E</t>
  </si>
  <si>
    <t>PAR-U02MEDA-J</t>
  </si>
  <si>
    <t>PLP-6BA</t>
  </si>
  <si>
    <t>PLP-6BAE</t>
  </si>
  <si>
    <t>PLP-6BAJ</t>
  </si>
  <si>
    <t>PLP-6BALM</t>
  </si>
  <si>
    <t>PLP-6BALME</t>
  </si>
  <si>
    <t>PZ-03SLP2-E</t>
  </si>
  <si>
    <t>PZ-100RF8-E</t>
  </si>
  <si>
    <t>PZ-100RFM-E</t>
  </si>
  <si>
    <t>PZ-15RFM-E</t>
  </si>
  <si>
    <t>PZ-25RF8-E</t>
  </si>
  <si>
    <t>PZ-25RFM-E</t>
  </si>
  <si>
    <t>PZ-35RF8-E</t>
  </si>
  <si>
    <t>PZ-35RFM-E</t>
  </si>
  <si>
    <t>PZ-50RF8-E</t>
  </si>
  <si>
    <t>PZ-50RFM-E</t>
  </si>
  <si>
    <t>PZ-60DR-E</t>
  </si>
  <si>
    <t>PZ-65RF8-E</t>
  </si>
  <si>
    <t>PZ-65RFM-E</t>
  </si>
  <si>
    <t>PZ-80RF8-E</t>
  </si>
  <si>
    <t>PZ-80RFM-E</t>
  </si>
  <si>
    <t>SLP-2AAW</t>
  </si>
  <si>
    <t>SLP-2ALW</t>
  </si>
  <si>
    <t>Напольный внутренний блок MFZ-KJ</t>
  </si>
  <si>
    <t>Напольный внутренний блок MFZ-KJ Zubadan</t>
  </si>
  <si>
    <t xml:space="preserve">Кассетный внутренний блок четырёхпоточный SLZ-KA </t>
  </si>
  <si>
    <t>2,2/2,5</t>
  </si>
  <si>
    <t>1,5/2,5</t>
  </si>
  <si>
    <t>2,0/3,2</t>
  </si>
  <si>
    <t>3,5/3,64</t>
  </si>
  <si>
    <t>4,8/6,0</t>
  </si>
  <si>
    <t>Кассетный внутренний блок однопоточный MLZ-KA для наружных блоков MXZ-…</t>
  </si>
  <si>
    <t>MLZ-KA25VA для наружных блоков MXZ-…</t>
  </si>
  <si>
    <t>MLZ-KA35VA для наружных блоков MXZ-…</t>
  </si>
  <si>
    <t>MLZ-KA50VA для наружных блоков MXZ-…</t>
  </si>
  <si>
    <t>PAC-IF051B-E контроллер для систем отопления и ГВС</t>
  </si>
  <si>
    <t>Mr.Slim + для отопления, охлаждения и ГВС (утилизация тепла)</t>
  </si>
  <si>
    <t>Внутренние блоки</t>
  </si>
  <si>
    <t>PUHY-EP200YLM-A</t>
  </si>
  <si>
    <t>PUHY-EP250YLM-A</t>
  </si>
  <si>
    <t>PUHY-EP300YLM-A</t>
  </si>
  <si>
    <t>PUHY-EP350YLM-A</t>
  </si>
  <si>
    <t>PUHY-EP400YLM-A</t>
  </si>
  <si>
    <t>PUHY-EP450YLM-A</t>
  </si>
  <si>
    <t>PUHY-EP500YLM-A</t>
  </si>
  <si>
    <t>PURY-P200YLM-A1</t>
  </si>
  <si>
    <t>PURY-P250YLM-A1</t>
  </si>
  <si>
    <t>PURY-P300YLM-A1</t>
  </si>
  <si>
    <t>PURY-P350YLM-A1</t>
  </si>
  <si>
    <t>PURY-P400YLM-A1</t>
  </si>
  <si>
    <t>PURY-P450YLM-A1</t>
  </si>
  <si>
    <t>МЕ бытовые</t>
  </si>
  <si>
    <t>M-series+Mr.Slim</t>
  </si>
  <si>
    <t>City Multi</t>
  </si>
  <si>
    <t>TH Zubadan+Mr.Slim ATW</t>
  </si>
  <si>
    <t>LGH-40ES-E</t>
  </si>
  <si>
    <t>LGH-50RVX</t>
  </si>
  <si>
    <t>LGH-50RSDC-E</t>
  </si>
  <si>
    <t>LGH-65RVX</t>
  </si>
  <si>
    <t>LGH-80RVX</t>
  </si>
  <si>
    <t>LGH-100RVX</t>
  </si>
  <si>
    <t>LGH-150RVX</t>
  </si>
  <si>
    <t>LGH-200RVX</t>
  </si>
  <si>
    <t>VL-100EU5-E</t>
  </si>
  <si>
    <t xml:space="preserve">LGH-25RVX </t>
  </si>
  <si>
    <t xml:space="preserve">LGH-35RVX </t>
  </si>
  <si>
    <t xml:space="preserve">LGH-15RVX </t>
  </si>
  <si>
    <t>Канальная</t>
  </si>
  <si>
    <t>Подвесная</t>
  </si>
  <si>
    <t>Расход воздуха м³/ч</t>
  </si>
  <si>
    <t>3,6/4,1</t>
  </si>
  <si>
    <t>0,03/0,02</t>
  </si>
  <si>
    <t>0,05/0,04</t>
  </si>
  <si>
    <t>6,0/7,0</t>
  </si>
  <si>
    <t>0,05/0,05</t>
  </si>
  <si>
    <t>7,1/8,0</t>
  </si>
  <si>
    <t>0,07/0,06</t>
  </si>
  <si>
    <t>10,0/11,2</t>
  </si>
  <si>
    <t>0,14/0,13</t>
  </si>
  <si>
    <t>12,5/14,0</t>
  </si>
  <si>
    <t>0,15/0,14</t>
  </si>
  <si>
    <t>0,16/0,15</t>
  </si>
  <si>
    <t>Серия Y только охлаждение  (возможность компоновки до PUCY-P1350YSJM-A)</t>
  </si>
  <si>
    <t>Внутренний кассетный блок PLA-ZRP</t>
  </si>
  <si>
    <t>Внутренний кассетный блок PLA-RP</t>
  </si>
  <si>
    <t>Внутренний настенный блок PKA-RP</t>
  </si>
  <si>
    <t>Внутренний подвесной блок PCA-RP-KAQ</t>
  </si>
  <si>
    <t>Внутренний подвесной блок для кухни PCA-RP-HAQ</t>
  </si>
  <si>
    <t>Внутренний напольный блок PSA-RP-GA (колонна)</t>
  </si>
  <si>
    <t>Внутренний канальный блок PEAD-RP-JA(L)Q</t>
  </si>
  <si>
    <t>Внутренний мощный канальный блок PEA-RP-GAQ</t>
  </si>
  <si>
    <t>Серия Deluxe Power Inverter: наружные блоки PUHZ-ZRP</t>
  </si>
  <si>
    <t>Серия СТАНДАРТ без инвертора. Только холод: Возможно подключение зимнего комплекта для серверных</t>
  </si>
  <si>
    <t>PUHZ-ZRP200YKA</t>
  </si>
  <si>
    <t>PUHZ-ZRP250YKA</t>
  </si>
  <si>
    <t>MLP-440W</t>
  </si>
  <si>
    <t>SLP-2AAW декоративная панель для проводного пульта (без фотоприёмника)</t>
  </si>
  <si>
    <t>SLP-2ALW декоративная панель для беспроводного пульта (с фотоприёмником)</t>
  </si>
  <si>
    <t>PAC-YT52CRA-J упрощенный проводной пульт управления</t>
  </si>
  <si>
    <t xml:space="preserve">PCA-RP71HAQ </t>
  </si>
  <si>
    <t>4-поточная кассета - фанкойл    * производство в середине 2015 г.</t>
  </si>
  <si>
    <t>Блок шкафного типа. Предназначены для использования в серверных и центрах обработки данных. * цена по запросу</t>
  </si>
  <si>
    <t>CRHV-P600YA-HPB</t>
  </si>
  <si>
    <t>EHST20C-VM2C</t>
  </si>
  <si>
    <t>EHST20C-VM6C</t>
  </si>
  <si>
    <t>EHST20C-YM9C</t>
  </si>
  <si>
    <t>EHST20C-VM2EC</t>
  </si>
  <si>
    <t>EHST20C-VM6EC</t>
  </si>
  <si>
    <t>EHST20C-YM9EC</t>
  </si>
  <si>
    <t>EHST20C-MEC</t>
  </si>
  <si>
    <t>EHST20D-VM2C</t>
  </si>
  <si>
    <t>EHST20D-MEC</t>
  </si>
  <si>
    <t>EHST20D-MHC</t>
  </si>
  <si>
    <t>EHPT20X-VM2C</t>
  </si>
  <si>
    <t>EHPT20X-VM6C</t>
  </si>
  <si>
    <t>EHPT20X-YM9C</t>
  </si>
  <si>
    <t>PAC-KE07DM-E</t>
  </si>
  <si>
    <t>Гидромодуль без бака ГВС с теплообменником фреон-вода</t>
  </si>
  <si>
    <t>EHSC-VM2C</t>
  </si>
  <si>
    <t>EHSC-VM6C</t>
  </si>
  <si>
    <t>EHSC-YM9C</t>
  </si>
  <si>
    <t>EHSC-VM2EC</t>
  </si>
  <si>
    <t>EHSC-VM6EC</t>
  </si>
  <si>
    <t>EHSC-YM9EC</t>
  </si>
  <si>
    <t>EHSC-MEC</t>
  </si>
  <si>
    <t>EHSD-VM2C</t>
  </si>
  <si>
    <t>EHSD-MEC</t>
  </si>
  <si>
    <t>Гидромодуль с баком ГВС с теплообменником фреон-вода</t>
  </si>
  <si>
    <t>Гидромодуль с баком ГВС без теплообменником фреон-вода</t>
  </si>
  <si>
    <t>Гидромодуль без бака ГВС, нет теплообменника фреон-вода</t>
  </si>
  <si>
    <t>Гидромодуль без бака ГВС с режимом охлаждения воды</t>
  </si>
  <si>
    <t>EHPX-VM2C</t>
  </si>
  <si>
    <t>EHPX-YM9C</t>
  </si>
  <si>
    <t>ERSC-VM2C</t>
  </si>
  <si>
    <t>ERSC-MEC</t>
  </si>
  <si>
    <t>ERSD-VM2C</t>
  </si>
  <si>
    <t xml:space="preserve">   </t>
  </si>
  <si>
    <t>Lossnay</t>
  </si>
  <si>
    <t>PZ-60 DR-E пульт</t>
  </si>
  <si>
    <t>Цена - розница $</t>
  </si>
  <si>
    <t>Цена комплект - розница $</t>
  </si>
  <si>
    <t>Пр-сть: 20 л/день</t>
  </si>
  <si>
    <t>EHSE-YM9EC</t>
  </si>
  <si>
    <t>EHSE-MEC</t>
  </si>
  <si>
    <t>ERSE-YM9EC</t>
  </si>
  <si>
    <t>ERSE-MEC</t>
  </si>
  <si>
    <t>PWFY-P100VM-E2-AU</t>
  </si>
  <si>
    <t xml:space="preserve">AE-50E    </t>
  </si>
  <si>
    <t>EW-50E</t>
  </si>
  <si>
    <t>CMB-P1010V-GA1</t>
  </si>
  <si>
    <t>CMB-P1013V-GA1</t>
  </si>
  <si>
    <t>CMB-P1016V-GA1</t>
  </si>
  <si>
    <t>CMB-P1016V-HA1</t>
  </si>
  <si>
    <t>CMB-P1016V-HB1</t>
  </si>
  <si>
    <t>CMB-P104V-G1</t>
  </si>
  <si>
    <t>CMB-P104V-GB1</t>
  </si>
  <si>
    <t>CMB-P105V-G1</t>
  </si>
  <si>
    <t>CMB-P106V-G1</t>
  </si>
  <si>
    <t>CMB-P108V-GA1</t>
  </si>
  <si>
    <t>CMB-P108V-GB1</t>
  </si>
  <si>
    <t>CMB-PW202V-J</t>
  </si>
  <si>
    <t>CMP-100VLW-С</t>
  </si>
  <si>
    <t>CMP-125VLW-С</t>
  </si>
  <si>
    <t>CMP-40VLW-С</t>
  </si>
  <si>
    <t>CMP-63VLW-С</t>
  </si>
  <si>
    <t>CMS-RMD</t>
  </si>
  <si>
    <t>CMY-Y100VBK3</t>
  </si>
  <si>
    <t>CMY-Y300VBK3</t>
  </si>
  <si>
    <t>MAC-1702RA-E</t>
  </si>
  <si>
    <t>MAC-1710RA-E</t>
  </si>
  <si>
    <t>MAC-2320FT</t>
  </si>
  <si>
    <t>MAC-2330FT-E</t>
  </si>
  <si>
    <t>MAC-3000FT-E</t>
  </si>
  <si>
    <t>MAC-408FT-E</t>
  </si>
  <si>
    <t>ME-AC-ENO-1</t>
  </si>
  <si>
    <t>ME-AC-KNX-100</t>
  </si>
  <si>
    <t>ME-AC-KNX-15</t>
  </si>
  <si>
    <t>ME-AC-KNX-1-V2</t>
  </si>
  <si>
    <t>ME-AC-LON-1</t>
  </si>
  <si>
    <t>ME-AC-MBS-1</t>
  </si>
  <si>
    <t>ME-AC-MBS-100</t>
  </si>
  <si>
    <t>ME-AC-MBS-50</t>
  </si>
  <si>
    <t>MJPR-10TXFT</t>
  </si>
  <si>
    <t>PAC-BH04EHT-E</t>
  </si>
  <si>
    <t>PAC-BH05EHT-E</t>
  </si>
  <si>
    <t>PAC-BH06EHT-E</t>
  </si>
  <si>
    <t>PAC-DP01-E</t>
  </si>
  <si>
    <t>PAC-IF013B-E</t>
  </si>
  <si>
    <t>PAC-IF061B-E</t>
  </si>
  <si>
    <t>PAC-KBU91MH-E</t>
  </si>
  <si>
    <t>PAC-KE05DM-F</t>
  </si>
  <si>
    <t>PAC-KE63TB-F</t>
  </si>
  <si>
    <t>PAC-KE70HS-E</t>
  </si>
  <si>
    <t>PAC-SA89TA</t>
  </si>
  <si>
    <t>PAC-SC36NA-E</t>
  </si>
  <si>
    <t>PAC-SC37SA</t>
  </si>
  <si>
    <t>PAC-SE51CRA</t>
  </si>
  <si>
    <t>PAC-SF46EP</t>
  </si>
  <si>
    <t>PAC-SV01PW-E</t>
  </si>
  <si>
    <t>PAC-YG10HA</t>
  </si>
  <si>
    <t>PAC-YG71CBL</t>
  </si>
  <si>
    <t>PAC-YG81TB</t>
  </si>
  <si>
    <t>PAC-YG83UTB</t>
  </si>
  <si>
    <t>PAC-YG84UTB-J</t>
  </si>
  <si>
    <t>PAC-YG85KTB</t>
  </si>
  <si>
    <t>PAC-YT40ANRA-K</t>
  </si>
  <si>
    <t>PMP-40BM</t>
  </si>
  <si>
    <t>PZ-15RF8-E</t>
  </si>
  <si>
    <t>PZ-61DR-E</t>
  </si>
  <si>
    <t>Осушитель MJ-E20BG-R2</t>
  </si>
  <si>
    <t>Очиститель MA-E83H-R2</t>
  </si>
  <si>
    <t>100-501</t>
  </si>
  <si>
    <t>Сушилки для рук (Jet towel):</t>
  </si>
  <si>
    <t>VL-220CZGV-E </t>
  </si>
  <si>
    <t xml:space="preserve">Серия ДЕЛЮКС инвертор: Датчик I-see, Plazma Quad, уровень шума 20 дБ, возможность wi-fi управления, установка на старые фреонопроводы </t>
  </si>
  <si>
    <t xml:space="preserve">Серия ДЕЛЮКС инвертор серии Zubadan: Работа до -25 на обогрев, Датчик I-see, Plazma Quad, уровень шума 20 дБ, возможность wi-fi управления, установка на старые фреонопроводы </t>
  </si>
  <si>
    <t xml:space="preserve">Серия ДИЗАЙН инвертор: Рестайлинг внутреннего блока, итальянский дизайн, новый пульт с индикатором разряда батареи, наноплатиновый фильтр, установка на старые фреонопроводы </t>
  </si>
  <si>
    <t xml:space="preserve">Серия СТАНДАРТ инвертор: на пульте - индикатор разряда батареи, уровень шума 19 дБ, установка на старые фреонопроводы </t>
  </si>
  <si>
    <t xml:space="preserve">Серия КЛАССИК инвертор: функция экономичного охлаждения "Econo Cool", установка на старые фреонопроводы </t>
  </si>
  <si>
    <t>MSZ-DM25VA</t>
  </si>
  <si>
    <t>MUZ-DM25VA</t>
  </si>
  <si>
    <t>MSZ-DM35VA</t>
  </si>
  <si>
    <t>MUZ-DM35VA</t>
  </si>
  <si>
    <t>MXZ-2D42VA</t>
  </si>
  <si>
    <t>MXZ-2D53VA</t>
  </si>
  <si>
    <t>MXZ-2D33VA</t>
  </si>
  <si>
    <t>MXZ-6D122VA</t>
  </si>
  <si>
    <t>PUMY-P112VKM1</t>
  </si>
  <si>
    <t>PUMY-P112YKM1</t>
  </si>
  <si>
    <t>PUMY-P125VKM1</t>
  </si>
  <si>
    <t>PUMY-P125YKM1</t>
  </si>
  <si>
    <t>PUMY-P140VKM1</t>
  </si>
  <si>
    <t>PUMY-P140YKM1</t>
  </si>
  <si>
    <t>ERST20D-VM2C</t>
  </si>
  <si>
    <t>ERST20D-MEC</t>
  </si>
  <si>
    <t>ERST20C-VM2C</t>
  </si>
  <si>
    <t>ERST20C-MEC</t>
  </si>
  <si>
    <t>Блок цилиндров с теплообменником, обратимый</t>
  </si>
  <si>
    <t>CMY-Q200CBK</t>
  </si>
  <si>
    <t>CMY-R100VBK-A</t>
  </si>
  <si>
    <t>PAR-WT50R-E</t>
  </si>
  <si>
    <t>PAR-WR51R-E</t>
  </si>
  <si>
    <t>SLP-2FAL</t>
  </si>
  <si>
    <t>AG-150A</t>
  </si>
  <si>
    <t xml:space="preserve">Универсальный центральный контроллер. Прибор оснащен сетевым интерфейсом Ethernet и имеет встроенный веб-сервер. </t>
  </si>
  <si>
    <t>AT-50B</t>
  </si>
  <si>
    <t>Контроллер оснащен цветным 5-ти дюймовым сенсорным дисплеем с яркой подсветкой</t>
  </si>
  <si>
    <t>BAC-HD150</t>
  </si>
  <si>
    <t xml:space="preserve">Аппаратный шлюз для подключения к сети BAC net ™  </t>
  </si>
  <si>
    <t>ВС контроллер</t>
  </si>
  <si>
    <t xml:space="preserve">Декоративная панель  PLFY-VLMD  P80, P100  </t>
  </si>
  <si>
    <t xml:space="preserve">Декоративная панель  PLFY-VLMD  P125  </t>
  </si>
  <si>
    <t xml:space="preserve">Декоративная панель  PLFY-VLMD P20, P25, P32, P40  </t>
  </si>
  <si>
    <t xml:space="preserve">Декоративная панель  PLFY-VLMD P50, P63  </t>
  </si>
  <si>
    <t xml:space="preserve">Диагностический прибор для систем City Multi. </t>
  </si>
  <si>
    <t xml:space="preserve">Прибор предназначен для реализации удаленной диагностики систем CITY MULTI и Mr. SLIM на объекте.  </t>
  </si>
  <si>
    <t xml:space="preserve">Объединитель наружных блоков  для блоков PURY-P550~650YSLM  </t>
  </si>
  <si>
    <t xml:space="preserve">Объединитель наружных блоков  для блоков PURY-P400~500YSLM  </t>
  </si>
  <si>
    <t>Объединитель портов ВС контроллеров CMB-P104V-G(B)1, CMB-P105V-G1, CMB-P106V-G1, CMB-P108V-GA1, GB1, CMB-P1010V-GA1, CMB-P1013V-GA1, CMB-P1016V-GA1, HA1, HB1</t>
  </si>
  <si>
    <t xml:space="preserve">Объединитель наружных блоков  для блоков PURY-P700~P800YSLM  </t>
  </si>
  <si>
    <t xml:space="preserve">Объединитель наружных блоков  для блоков PURY-P850~900YSLM  </t>
  </si>
  <si>
    <t xml:space="preserve">Объединитель наружных блоков PUHY-P500~P650/EP400~EP600YSJM/HP400, 500YSHM  </t>
  </si>
  <si>
    <t xml:space="preserve">Объединитель наружных блоков PUCY-P550~P650 / PUHY-P400~P650YSKB / PUHY-EP550~600YSLM / PUHY-HP400, 500YSHM  </t>
  </si>
  <si>
    <t xml:space="preserve">Разветвитель магистрали хладагента (коллектор) 10Ответвлений   </t>
  </si>
  <si>
    <t xml:space="preserve">Разветвитель магистрали хладагента (тройник)  201~400 (сумма индексов внутренних блоков)  </t>
  </si>
  <si>
    <t xml:space="preserve">Разветвитель магистрали хладагента (тройник) 200 или менее (сумма индексов внутренних блоков) </t>
  </si>
  <si>
    <t xml:space="preserve">Разветвитель магистрали хладагента (коллектор) 4Ответвления   </t>
  </si>
  <si>
    <t xml:space="preserve">Разветвитель магистрали хладагента (коллектор) 8Ответвлений   </t>
  </si>
  <si>
    <t xml:space="preserve">Объединитель наружных блоков PUCY-P700~P1000 / PUHY-P700~P900YSKB  </t>
  </si>
  <si>
    <t xml:space="preserve">Разветвитель магистрали хладагента (тройник)  401~650 (сумма индексов внутренних блоков) ПервыйРазветвитель для блоков P450~P650  </t>
  </si>
  <si>
    <t xml:space="preserve">Объединитель наружных блоков PUHY-P950~P1250/EP650~EP900YSJM </t>
  </si>
  <si>
    <t xml:space="preserve">Объединитель наружных блоков PUCY-P1050~P1350 / PUHY-P950~P1350YSKB / PUHY-EP650~1350YSLM  </t>
  </si>
  <si>
    <t xml:space="preserve">Разветвитель магистрали хладагента (тройник)  4 651 или более (сумма индексов внутренних блоков)  ПервыйРазветвитель для блоков P700~P1250 </t>
  </si>
  <si>
    <t xml:space="preserve">Разветвитель магистрали хладагента (тройник) PUMY-P112 , P125 , P140 VKM1/YKM1, PUMY-P200YKM </t>
  </si>
  <si>
    <t>Разветвитель магистрали хладагента (коллектор на 4Ответвления) PUMY-P112 , P125 , P140 VKM1/YKM1, PUMY-P200YKM</t>
  </si>
  <si>
    <t>Разветвитель магистрали хладагента (коллектор на 8Ответвлений) PUMY-P112 , P125 , P140 VKM1/YKM1, PUMY-P200YKM</t>
  </si>
  <si>
    <t xml:space="preserve">Аппаратный шлюз для подключения к сети LonWorks ™  </t>
  </si>
  <si>
    <t>Насадка для пылесоса для чистки теплообменников</t>
  </si>
  <si>
    <t>MAC-1200RC</t>
  </si>
  <si>
    <t xml:space="preserve">Настенный держатель для пульта управления  </t>
  </si>
  <si>
    <t xml:space="preserve">Кабель с разъемом для подключения к плате внутреннего блока внешнего сухого контакта (вкл/выкл). Длина кабеля 2 м </t>
  </si>
  <si>
    <t xml:space="preserve">Кабель с разъемом для подключения к плате внутреннего блока внешнего сухого контакта (вкл/выкл). Длина кабеля 10 м </t>
  </si>
  <si>
    <t xml:space="preserve">Антиаллергенная фильтрующая вставка </t>
  </si>
  <si>
    <t xml:space="preserve">Электростатический антиаллергенный энзимный фильтр (срок службы около 1 года) для моделей MS-GF20/25/35VA  </t>
  </si>
  <si>
    <t xml:space="preserve">Сменный элемент плазменного антиаллергенного энзимного фильтра (рекомендуется замена 1 раз в год)  </t>
  </si>
  <si>
    <t xml:space="preserve">Сменный элемент дезодорирующего фильтра (рекомендуется замена при ухудшении эффективности дезодорирования)  </t>
  </si>
  <si>
    <t xml:space="preserve">Катехиновый воздушный фильтр </t>
  </si>
  <si>
    <t xml:space="preserve">Конвертор для подключения бытовых и полупромышленных кондиционеров «New A-control» в системы управления мультизональных VRF-систем City Multi. 1 прибор подключает 1 кондиционер.  </t>
  </si>
  <si>
    <t>Антиаллергенная фильтрующая вставка (замена 1 раз в год)</t>
  </si>
  <si>
    <t>Конвертер для управления через Интернет</t>
  </si>
  <si>
    <t>Электрический нагреватель в поддон наружного блока (SUZ-KA25/35VA4, MUZ-EF42VE )</t>
  </si>
  <si>
    <t>Электрический нагреватель в поддон наружного блока (SUZ-KA50VA4, MUZ-EF50VE)</t>
  </si>
  <si>
    <t xml:space="preserve">Решетка для изменения направления выброса воздуха (MXZ-3D/4D/5D)  </t>
  </si>
  <si>
    <t xml:space="preserve">Решетка для изменения направления выброса воздуха (MXZ-6C)  </t>
  </si>
  <si>
    <t xml:space="preserve">Решетка наружного блока для изменения направления выброса воздуха (MUZ-HJ25/35)  </t>
  </si>
  <si>
    <t>Решетка для изменения направления выброса воздуха (SUZ-KA50/60/71VA4, MUZ-FH50)</t>
  </si>
  <si>
    <t>Решетка для изменения направления выброса воздуха (SUZ-KA25/35VA4, MXZ-2D)</t>
  </si>
  <si>
    <t>MAC-A454JP</t>
  </si>
  <si>
    <t xml:space="preserve">Переходник 3/8 -&gt; 1/2 (MXZ-3D/4D/5D/6C)  </t>
  </si>
  <si>
    <t>MAC-A455JP</t>
  </si>
  <si>
    <t xml:space="preserve">Переходник 1/2 -&gt; 3/8 (MXZ-3D/4D/5D/6C)  </t>
  </si>
  <si>
    <t>MAC-A456JP</t>
  </si>
  <si>
    <t xml:space="preserve">Переходник 1/2 -&gt; 5/8 (MXZ-3D/4D/5D/6C)  </t>
  </si>
  <si>
    <t>Конвертер для подключения в беспроводную сеть EnOcean</t>
  </si>
  <si>
    <t xml:space="preserve">Приборы для интеграции систем кондиционирования воздуха City Multi и вентустановок Lossnay в системы KNX TP-1 (EIB).  </t>
  </si>
  <si>
    <t>Конвертер для подключения в сеть KNX TP-1 (EIB)</t>
  </si>
  <si>
    <t>Конвертер для подключения в сеть LonWorks</t>
  </si>
  <si>
    <t>Конвертер для подключения в сеть RS485/Modbus RTU</t>
  </si>
  <si>
    <t xml:space="preserve">Приборы для интеграции систем кондиционирования воздуха City Multi и вентустановок Lossnay в системы Modbus (RTU и TCP).  </t>
  </si>
  <si>
    <t>Декоративная панель с ИК-приемником</t>
  </si>
  <si>
    <t xml:space="preserve">Комплект разветвителей для подключения двух блоков-распределителей (соединение фланцевое)  </t>
  </si>
  <si>
    <t xml:space="preserve">Комплект разветвителей для подключения двух блоков-распределителей (соединение паяное)  </t>
  </si>
  <si>
    <t xml:space="preserve">Разветвитель для мультисистемы 50:50 (PUHZ-SHW80~140, PUHZ-ZRP71-140)  </t>
  </si>
  <si>
    <t xml:space="preserve">Разветвитель для мультисистемы 50:50 (PUHZ-SHW230, PUHZ-P200, 250)  </t>
  </si>
  <si>
    <t>Разветвитель для мультисистемы 25:25:25:25 (PUHZ-P200, 250)</t>
  </si>
  <si>
    <t>Разветвитель для мультисистемы 33:33:33</t>
  </si>
  <si>
    <t xml:space="preserve">Стандартный воздушный фильтр  </t>
  </si>
  <si>
    <t>Высокоэффективный воздушный фильтр</t>
  </si>
  <si>
    <t>Пластиковая гильза-удлинитель длиной 300 мм (для стен толщиной более 550 мм)</t>
  </si>
  <si>
    <t>Пластиковые соединители для гильзы-удлинителя (2 шт.)</t>
  </si>
  <si>
    <t xml:space="preserve">Переходник 1/4 -&gt; 3/8 (MXZ-4D/5D/6C)  </t>
  </si>
  <si>
    <t>Контроллер фреоновых секций приточных установок 9,0-14,0 кВт</t>
  </si>
  <si>
    <t>Контроллер фреоновых секций приточных установок 14,0-16,0 кВт</t>
  </si>
  <si>
    <t>Контроллер фреоновых секций приточных установок 16,0-28,0 кВт</t>
  </si>
  <si>
    <t>Контроллер фреоновых секций приточных установок 36,0-56,0 кВт</t>
  </si>
  <si>
    <t xml:space="preserve">Распределительный блок с 3 портами для подключения внутренних блоков  </t>
  </si>
  <si>
    <t xml:space="preserve">Корпус для наружной установки распределительных блоков  </t>
  </si>
  <si>
    <t xml:space="preserve">Комплект объединителей портов для подключения внутренних блоков с индексом производительности «100»  </t>
  </si>
  <si>
    <t xml:space="preserve">Распределительный блок с 5 портами для подключения внутренних блоков  </t>
  </si>
  <si>
    <t>Электрический нагреватель поддона наружного блока  PUHY-HP200, 250YHM-A шириной 920 мм</t>
  </si>
  <si>
    <t xml:space="preserve">Электрический нагреватель поддона наружного агрегата шириной 1220 мм   </t>
  </si>
  <si>
    <t xml:space="preserve">Печатный узел для управления электрическим нагревателем поддона PAC-BH EHT-E. Совместим с агрегатами следующих серий: Y/ZUBADAN Y/REPLACE Y (модели G4 — YHM и G6 — YLM)    </t>
  </si>
  <si>
    <t xml:space="preserve">Электрический нагреватель поддона наружного агрегата шириной 1750 мм   </t>
  </si>
  <si>
    <t xml:space="preserve">Электрический нагреватель поддона наружного блока  PUHY-HP200, 250YHM-A  Для наружных агрегатов шириной 920 мм  </t>
  </si>
  <si>
    <t xml:space="preserve">Электрический нагреватель поддона наружного блока  PUHY-HP200, 250YHM-A  Для наружных агрегатов шириной 1220 мм  </t>
  </si>
  <si>
    <t xml:space="preserve">Электрический нагреватель поддона наружного блока  PUHY-HP200, 250YHM-A  Для наружных агрегатов шириной 1750 мм  </t>
  </si>
  <si>
    <t>Контроллер компрессорно-конденсаторных агрегатов для секций охлаждения и нагрева приточных установок и центральных кондиционеров</t>
  </si>
  <si>
    <t xml:space="preserve">Контроллер компрессорно-конденсаторных агрегатов для систем нагрева и охлаждения воды  </t>
  </si>
  <si>
    <t xml:space="preserve">PAC-IH03V-E </t>
  </si>
  <si>
    <t>Погружной нагреватель бака ГВС. Потребляемая мощность 3 кВт (1 фаза).</t>
  </si>
  <si>
    <t xml:space="preserve">Датчик промежуточного давления для увеличения перепада высот Для блоков PUCY-(E)P YKA, PUHY-P YKB, PUHY-EP YLM-A1 PURY-P YLM-A1    </t>
  </si>
  <si>
    <t>PAC-KBU92MH-E</t>
  </si>
  <si>
    <t xml:space="preserve">Датчик промежуточного давления для увеличения перепада высот Для блоков PUHY-EP YLM-A  </t>
  </si>
  <si>
    <t xml:space="preserve">Дренажный насос для PEFY-VMH P40~P250 ,  PEFY-VMH-E-F P80, P140, P200, P250  </t>
  </si>
  <si>
    <t xml:space="preserve">Дренажный насос PEFY-VMH P200, P250VMH(S)   </t>
  </si>
  <si>
    <t xml:space="preserve">Дренажный насос  </t>
  </si>
  <si>
    <t xml:space="preserve">Корпус дляФильтра повышенного срока службы PEFY-VMH P100, P125, P140 , PEFY-VMH-E-F  P140   </t>
  </si>
  <si>
    <t xml:space="preserve">Корпус дляФильтра повышенного срока службы PEFY-VMH P200, P250 , PEFY-VMH-E-F P200, P250    </t>
  </si>
  <si>
    <t xml:space="preserve">Корпус дляФильтра повышенного срока службы PEFY-VMH P40, P50, P63  </t>
  </si>
  <si>
    <t>Комплект для переноса блока управления PEFY-VMS1 (P15, P20, P25, P32, P40, P50, P63)</t>
  </si>
  <si>
    <t xml:space="preserve">Корпус дляФильтра повышенного срока службы PEFY-VMH P71, P80 , PEFY-VMH-E-F P80   </t>
  </si>
  <si>
    <t xml:space="preserve">Фильтр повышенного срока службы PEFY-VMH P200, P250  PEFY-VMH-E-F  P200, P250   </t>
  </si>
  <si>
    <t xml:space="preserve">Фильтр повышенного срока службы PEFY-VMH P40, P50, P63  </t>
  </si>
  <si>
    <t xml:space="preserve">Фильтр повышенного срока службы PEFY-VMH P71, P80  PEFY-VMH-E-F P80   </t>
  </si>
  <si>
    <t xml:space="preserve">Фильтр повышенного срока службы PEFY-VMH P100, P125, P140  PEFY-VMH-E-F P140   </t>
  </si>
  <si>
    <t xml:space="preserve">Корпус дляФильтра PEFY-VMA(L) P20, P25, P32  </t>
  </si>
  <si>
    <t xml:space="preserve">Корпус дляФильтра PEFY-VMA(L) P40, P50, PEAD-RP35/50JA(L)Q   </t>
  </si>
  <si>
    <t xml:space="preserve">Корпус для фильтра PEFY-VMA(L) P63, P71, P80, PEAD-RP60/71JA(L)Q  </t>
  </si>
  <si>
    <t>Корпус для фильтра PEFY-VMA(L) P100, P125, PEAD-RP100/125JA(L)Q  ,</t>
  </si>
  <si>
    <t>Корпус для фильтра PEFY-VMA(L) P140, PEAD-RP140JA(L)Q</t>
  </si>
  <si>
    <t>PAC-KH11OF</t>
  </si>
  <si>
    <t xml:space="preserve">Фланец для воздуховода PLFY-VLMD  P20, P25, P32, P40, P50, P63, P80, P100   </t>
  </si>
  <si>
    <t xml:space="preserve">М-контроллер. Предназначен для подключения внутренних блоков MSZ-EF22~50VE, MSZ-SF15/20VA, MSZ-SF25~50VE, MFZ-KJ25/35VE    </t>
  </si>
  <si>
    <t>Блок распределитель для PUMY-P112-140V/YKM1</t>
  </si>
  <si>
    <t>Блок распределитель для PUMY-P112-140V/YKM2</t>
  </si>
  <si>
    <t xml:space="preserve">Датчик «I-SEE» для декоративной панели PLFY-VBM P32, P40, P50, P63, P80, P100, P125  </t>
  </si>
  <si>
    <t>PAC-SA88HA-E</t>
  </si>
  <si>
    <t>Ответная часть к разъему CN51, CN16 (индикация: ≪вкл/выкл≫, ≪неисправность≫). В наборе PAC- 725AD находится 10 разъемов PAC-SA88HA-E.</t>
  </si>
  <si>
    <t xml:space="preserve">Ответная часть разъема для подключения таймера  </t>
  </si>
  <si>
    <t xml:space="preserve">Ответная часть разъема и 3 м кабеля для подключения внешних цепей ограничения шума и производительности наружного блока  </t>
  </si>
  <si>
    <t xml:space="preserve">Ответная часть разъема для наружного блока (вход)  </t>
  </si>
  <si>
    <t>PAC-SC51KUA</t>
  </si>
  <si>
    <t xml:space="preserve">Блок питания для контроллеров AG-150A / EB-50GU  </t>
  </si>
  <si>
    <t xml:space="preserve">PAC-SE41TS-E </t>
  </si>
  <si>
    <t>Выносной датчик температуры (термистор в корпусе).</t>
  </si>
  <si>
    <t>Упрощенный пульт управления МЕ (M-Net)</t>
  </si>
  <si>
    <t>Ответная часть к разъему CN32</t>
  </si>
  <si>
    <t xml:space="preserve">Разъем для подключения электрического нагревателя поддона наружного блока (модели PUHZ-SHW80~140)  </t>
  </si>
  <si>
    <t>Фланец для подключения приточного воздуховода</t>
  </si>
  <si>
    <t xml:space="preserve">Плата входных/выходных сигналов (сухие контакты) </t>
  </si>
  <si>
    <t xml:space="preserve">Усилитель сигнала  </t>
  </si>
  <si>
    <t xml:space="preserve">Декоративная крышка для элементов подвеса (модель PCARP71HA) </t>
  </si>
  <si>
    <t>Конвертор для подключения полупромышленных кондиционеров Mr.Slim «A-control» и «New A-control» в системы управления мультизональных VRF-систем City Multi.</t>
  </si>
  <si>
    <t>Маслоулавливающие фильтры (12 штук)</t>
  </si>
  <si>
    <t xml:space="preserve">PAC-SG56AG-E </t>
  </si>
  <si>
    <t>Панель защиты от ветра: охлаждение до -15°С PUHZ-SW40, 50</t>
  </si>
  <si>
    <t>Решетка для изменения направления выброса воздуха (PUHZ-P100 — 1 шт., PUHZ-P125, 140, 200, 250 — 2 шт.)</t>
  </si>
  <si>
    <t xml:space="preserve">Дренажный штуцер PUMY-P112 , P125 , P140 VKM1/YKM1, PUMY-P200YKM, (PUHZ-P71-100-250 </t>
  </si>
  <si>
    <t>Дренажный поддон (PUHZ-ZRP35, 50)</t>
  </si>
  <si>
    <t>Дренажный поддон (PUHZ-(ZR)P60-100-250? PUHZ-SHW80~140 )</t>
  </si>
  <si>
    <t xml:space="preserve">PAC-SG72RJ-E </t>
  </si>
  <si>
    <t>Переходник 6,35 — 9,52 (PUHZ-SW40, 50)</t>
  </si>
  <si>
    <t xml:space="preserve">Переходник ( ø9,52 -&gt; ø12,7) PUMY-P112 , P125 , P140 VKM1/YKM1, PUMY-P200YKM? PUHZ-RP200YKA  </t>
  </si>
  <si>
    <t>PAC-SG74RJ-E</t>
  </si>
  <si>
    <t xml:space="preserve">Переходник 12,7 - 15,88 (PUHZ-RP250YKA)( </t>
  </si>
  <si>
    <t xml:space="preserve">Переходник ( ø15,88 -&gt; ø19,05) PUMY-P112 , P125 , P140 VKM1/YKM1, PUMY-P200YKM  </t>
  </si>
  <si>
    <t xml:space="preserve">Переходник 3/8 -&gt; 5/8 (MXZ-4D/5D/6C)  </t>
  </si>
  <si>
    <t xml:space="preserve">PAC-SG81DR-E </t>
  </si>
  <si>
    <t>Фильтр-осушитель: диаметр 1/4 (PUHZ-SW40, 50)</t>
  </si>
  <si>
    <t>Фильтр-осушитель: диаметр 3/8 (PUHZ-ZRP60-140)</t>
  </si>
  <si>
    <t>Фильтр-осушитель: диаметр 1/2 (PUHZ-P250)</t>
  </si>
  <si>
    <t xml:space="preserve">Дополнительный (внешний)  расширительный вентиль в Корпусе PKFY-P15, P20, P25VBM </t>
  </si>
  <si>
    <t xml:space="preserve">Клеммная колодка для подключения проводного пульта управле-ния PAC-YT52CRA или PAR-31MAA  </t>
  </si>
  <si>
    <t xml:space="preserve">PAC-SH30RJ-E </t>
  </si>
  <si>
    <t>Переходник 9,52 — 6,35 (PUHZ-SW40, 50)</t>
  </si>
  <si>
    <t xml:space="preserve">Вертикальная вставка для декоративной панели PLFY-VBM P32, P40, P50, P63, P80, P100, P125  </t>
  </si>
  <si>
    <t xml:space="preserve">PAC-SH50RJ-E </t>
  </si>
  <si>
    <t>Переходник 15,88 — 12,7 (PUHZ-SW40, 50)</t>
  </si>
  <si>
    <t xml:space="preserve">Заглушка для воздухораспределительной щели  PLFY-VBM P32, P40, P50, P63, P80, P100, P125  </t>
  </si>
  <si>
    <t xml:space="preserve">Корпус дляВысокоэффективногоФильтра PAC-SH59KF-E  PLFY-VBM P32, P40, P50, P63, P80, P100, P125  </t>
  </si>
  <si>
    <t xml:space="preserve">Высокоэффективный фильтр PLFY-VBM P32, P40, P50, P63, P80, P100, P125  </t>
  </si>
  <si>
    <t xml:space="preserve">Панель защиты от ветра: охлаждение до -15°С PUHZ-SHW71~140 (требуется 2 шт.)  </t>
  </si>
  <si>
    <t xml:space="preserve">Фланец приточного воздуховода  PLFY-VBM P32, P40, P50, P63, P80, P100, P125  </t>
  </si>
  <si>
    <t>Дренажный штуцер (PUHZ-ZRP60~140, PUHZ-SW40, 50)</t>
  </si>
  <si>
    <t xml:space="preserve">Дренажный насос в отдельном корпусе PKFY-P32, P40, P50VHM, PKA-RP35, 50HAL  </t>
  </si>
  <si>
    <t xml:space="preserve">Дренажный насос (модели PCA-RP35/50KAQ, PCFY-VKM  P40   )  </t>
  </si>
  <si>
    <t xml:space="preserve">Дренажный насос (модели PCA-RP71, 100, 125, 140KAQ, PCFY-VKM P63, P100, P125   )  </t>
  </si>
  <si>
    <t xml:space="preserve">Дренажный насос (модели PCA-RP60KAQ)  </t>
  </si>
  <si>
    <t xml:space="preserve">Высокоэффективный фильтр (модели PCA-RP50KAQ, PCFY-VKM  P40 )  </t>
  </si>
  <si>
    <t xml:space="preserve">Высокоэффективный фильтр (модели PCA-RP60, 71KAQ, PCFY-VKM P63  )  </t>
  </si>
  <si>
    <t xml:space="preserve">Высокоэффективный фильтр (модели PCA-RP100, 125, 140KAQ, PCFY-VKM P100, P125  )  </t>
  </si>
  <si>
    <t>Дренажный насос (для моделей PKA-RP60, 71, 100KAL, PKFY-P63, P100VKM  )</t>
  </si>
  <si>
    <t>Панель защиты от ветра: охлаждение до –15 °С (PUHZ-ZRP100, 125,140YKA/VKA — 2 шт.)</t>
  </si>
  <si>
    <t>Решетка для изменения направления выброса воздуха (PUHZ-ZRP100-140YKA/VKA — 2 шт.)</t>
  </si>
  <si>
    <t xml:space="preserve">Дренажный поддон PUMY-P112 , P125 , P140 VKM1/YKM1, PUMY-P200YKM, PUHZ-RP200, 250YKA </t>
  </si>
  <si>
    <t xml:space="preserve">Дополнительный контроллер компрессорно-конденсаторных агрегатов для формирования каскада тепловых насосов в системах нагрева и охлаждения воды  </t>
  </si>
  <si>
    <t>Панель защиты от ветра: охлаждение до –15 °С (PUHZ-ZRP35, 50)</t>
  </si>
  <si>
    <t>Решетка для изменения направления выброса воздуха (PUHZ-ZRP35, 50)</t>
  </si>
  <si>
    <t>Дренажный штуцер (PUHZ-ZRP35, 50)</t>
  </si>
  <si>
    <t>Конвертер для подключения к сигнальной линии Сити Мульти - M-NET (PUHZ-ZRP35, 50)</t>
  </si>
  <si>
    <t xml:space="preserve">Электрический нагреватель поддона наружного агрегата PUMY-P112 , P125 , P140 VKM1/YKM1, PUMY-P200YKM </t>
  </si>
  <si>
    <t>Диагностическая плата</t>
  </si>
  <si>
    <t>Термисторы для раздельного регулирования температуры в зонах 1 (THW6 и THW7) и 2 (THW8 и THW9). Для 2-х зон требуется 2 комплекта PAC-TH011-E. Длина кабеля 5 м.</t>
  </si>
  <si>
    <t>Термисторы для управления резервным источником тепла (THWB1 и THWB2). Длина кабеля 5 м.</t>
  </si>
  <si>
    <t xml:space="preserve">PAC-TH011TK-E </t>
  </si>
  <si>
    <t>Термистор для накопительного бака TH5W 6</t>
  </si>
  <si>
    <t xml:space="preserve">PAC-WF010-E </t>
  </si>
  <si>
    <t>Разъем для подключения внешний цепей управления и контроля для контроллера AG-150A</t>
  </si>
  <si>
    <t>PAC-YG11CDA</t>
  </si>
  <si>
    <t xml:space="preserve">Программное обеспечение программируемого логического контроллера (ПЛК) серии MELSEC Q для учета электропотребления  </t>
  </si>
  <si>
    <t>PAC-YG21CDA</t>
  </si>
  <si>
    <t xml:space="preserve">Программное обеспечение программируемого логического контроллера (ПЛК) серии MELSEC Q для организации взаимодействия с произвольными объектами  </t>
  </si>
  <si>
    <t>PAC-YG31CDA</t>
  </si>
  <si>
    <t xml:space="preserve">Программный интерфейс для сети ВАС net ™  </t>
  </si>
  <si>
    <t>PAC-YG41CDA</t>
  </si>
  <si>
    <t xml:space="preserve">Программное обеспечение программируемого логического контроллера (ПЛК) серии MELSEC Q для внешнего ограничения производительности  </t>
  </si>
  <si>
    <t>PAC-YG50ECA</t>
  </si>
  <si>
    <t xml:space="preserve">Контроллеры расширения для прибора AG-150A. В разделе AG-150A представлены дополнительные опции.  </t>
  </si>
  <si>
    <t>Контроллер для подключения в сеть M-Net</t>
  </si>
  <si>
    <t xml:space="preserve">Декоративная крышка черного цвета  </t>
  </si>
  <si>
    <t>Установочная коробка для наружной установки контроллера</t>
  </si>
  <si>
    <t>Установочная коробка для внутренней установки</t>
  </si>
  <si>
    <t>Установочная коробка для настенной установки контроллера и блока питания PAC-SC51KUA</t>
  </si>
  <si>
    <t>Контроллер ДУ ВКЛ./ВЫКЛ.</t>
  </si>
  <si>
    <t>PAC-YT51HAA-J</t>
  </si>
  <si>
    <t>Внешний адаптер I/O для АТ-50В</t>
  </si>
  <si>
    <t>PAC-YT52CRA</t>
  </si>
  <si>
    <t>Упрощенный проводной пульт управления (для подключения необходим интерфейс MAC-333IF-E)</t>
  </si>
  <si>
    <t>PAR-31MAA</t>
  </si>
  <si>
    <t xml:space="preserve">Полнофункциональный проводной пульт управления </t>
  </si>
  <si>
    <t>PAR-FA32MA-W</t>
  </si>
  <si>
    <t>Блок приема сигналов</t>
  </si>
  <si>
    <t xml:space="preserve">Приемник ИК-сигналов для беспроводного пульта управления PAR-SL97A-E  </t>
  </si>
  <si>
    <t xml:space="preserve">Приемник ИК-сигналов (устанавливается вместо угловой заглушки в декоративную панель) PLFY-VBM  P32, P40, P50, P63, P80, P100, P125   </t>
  </si>
  <si>
    <t xml:space="preserve">Приемник ИК-сигналов и пульт PCFY-VKM  P40, P63, P100, P125   </t>
  </si>
  <si>
    <t xml:space="preserve">Беспроводной пульт управления (используется в ком-плекте с приемником PAR-SA9CA-E)  </t>
  </si>
  <si>
    <t xml:space="preserve">Пульт управления ME (сенсорный) </t>
  </si>
  <si>
    <t xml:space="preserve">PAR-W21MAA  </t>
  </si>
  <si>
    <t xml:space="preserve">Пульт управления  </t>
  </si>
  <si>
    <t>Приемник сигналов. Подключается к гидромодулю кабелем длиной 2 м.</t>
  </si>
  <si>
    <t xml:space="preserve">PAR-WT50R-E </t>
  </si>
  <si>
    <t>Беспроводный пульт управления</t>
  </si>
  <si>
    <t xml:space="preserve">Декоративная панель  PLFY-VBM P32, P40, P50, P63, P80, P100, P125  </t>
  </si>
  <si>
    <t>Декоративная панель с датчиком I SEE</t>
  </si>
  <si>
    <t xml:space="preserve">Декоративная панель PLFY-VBM с механизмом спуска/подъемаФильтра  P32, P40, P50, P63, P80, P100, P125  </t>
  </si>
  <si>
    <t xml:space="preserve">Декоративная панель с беспроводным пультом управления  </t>
  </si>
  <si>
    <t xml:space="preserve">Декоративная панель с беспроводным пультом управления и датчиком I-SEE  </t>
  </si>
  <si>
    <t xml:space="preserve">Декоративная панель PMFY-VBM  P20, P25, P32, P40    </t>
  </si>
  <si>
    <t>PZ-03SLP-E</t>
  </si>
  <si>
    <t>Упрощенный ПДУ</t>
  </si>
  <si>
    <t xml:space="preserve">PZ-100RF8-E  </t>
  </si>
  <si>
    <t xml:space="preserve">Стандартный фильтр (EU-G3) для LGH-100RVX-E. Для моделей LGH-200RVX-E потребуются 2 фильтра.  </t>
  </si>
  <si>
    <t>PZ-100RFM</t>
  </si>
  <si>
    <t xml:space="preserve">Высокоэффективный фильтр (EU-F7) для LGH-100RVX-E. Для моделей LGH-200RVX-E потребуются 2 фильтра.  </t>
  </si>
  <si>
    <t xml:space="preserve">Стандартный фильтр (EU-G3) для LGH-15RVX-E  </t>
  </si>
  <si>
    <t>PZ-15RFM</t>
  </si>
  <si>
    <t xml:space="preserve">Высокоэффективный фильтр (EU-F7) для LGH-15RVX-E  </t>
  </si>
  <si>
    <t xml:space="preserve">Стандартный фильтр (EU-G3) для LGH-25RVX-E  </t>
  </si>
  <si>
    <t>PZ-25RFM</t>
  </si>
  <si>
    <t xml:space="preserve">Высокоэффективный фильтр (EU-F7) для LGH-25RVX-E  </t>
  </si>
  <si>
    <t xml:space="preserve">Стандартный фильтр (EU-G3) для LGH-35RVX-E  </t>
  </si>
  <si>
    <t>PZ-35RFM</t>
  </si>
  <si>
    <t xml:space="preserve">Высокоэффективный фильтр (EU-F7) для LGH-35RVX-E  </t>
  </si>
  <si>
    <t>PZ-43SMF-E</t>
  </si>
  <si>
    <t xml:space="preserve">Упрощенный проводной пульт управления  </t>
  </si>
  <si>
    <t xml:space="preserve">Стандартный фильтр (EU-G3) для LGH-50RVX-E  </t>
  </si>
  <si>
    <t>PZ-50RFM</t>
  </si>
  <si>
    <t xml:space="preserve">Высокоэффективный фильтр (EU-F7) для LGH-50RVX-E  </t>
  </si>
  <si>
    <t xml:space="preserve">Проводной пульт для автономного управления Лоссней  </t>
  </si>
  <si>
    <t xml:space="preserve">Стандартный проводной пульт управления  </t>
  </si>
  <si>
    <t xml:space="preserve">Стандартный фильтр (EU-G3) для LGH-65RVX-E  </t>
  </si>
  <si>
    <t>PZ-65RFM</t>
  </si>
  <si>
    <t xml:space="preserve">Высокоэффективный фильтр (EU-F7) для LGH-65RVX-E  </t>
  </si>
  <si>
    <t xml:space="preserve">Стандартный фильтр (EU-G3) для LGH-80RVX-E. Для моделей LGH-150RVX-E потребуются 2 фильтра.  </t>
  </si>
  <si>
    <t>PZ-80RFM</t>
  </si>
  <si>
    <t xml:space="preserve">Высокоэффективный фильтр (EU-F7) для LGH-80RVX-E. Для моделей LGH-150RVX-E потребуются 2 фильтра.  </t>
  </si>
  <si>
    <t xml:space="preserve">Декоративная панель PLFY-VCM P15, P20, P25, P32, P40   </t>
  </si>
  <si>
    <t>Мультисистемы MXZ-… с инвертором (наружные блоки). Возможность подключения от 2-х до 6-ти внутренних блоков</t>
  </si>
  <si>
    <t>Маркировка</t>
  </si>
  <si>
    <t>SLP-2FAL декоративная панель с приемником ИК-сигналов</t>
  </si>
  <si>
    <t>2,6/3,2</t>
  </si>
  <si>
    <t>4,6/5,0</t>
  </si>
  <si>
    <t>5,6/6,4</t>
  </si>
  <si>
    <t>PURY-P500YLM-A1</t>
  </si>
  <si>
    <t>38-75-113-149</t>
  </si>
  <si>
    <t>63-125-188-249</t>
  </si>
  <si>
    <t>88-175-263-349</t>
  </si>
  <si>
    <t>125-250-375-499</t>
  </si>
  <si>
    <t>163-325-488-649</t>
  </si>
  <si>
    <t>200-400-600-799</t>
  </si>
  <si>
    <t>250-500-750-999</t>
  </si>
  <si>
    <t>375-750-1125-1499</t>
  </si>
  <si>
    <t>500-1000-1500-1999</t>
  </si>
  <si>
    <t>250-399</t>
  </si>
  <si>
    <t>415…1000</t>
  </si>
  <si>
    <t>1300…1500</t>
  </si>
  <si>
    <t>1580…2000</t>
  </si>
  <si>
    <t xml:space="preserve">110...150 </t>
  </si>
  <si>
    <t>105…250</t>
  </si>
  <si>
    <t>115...350</t>
  </si>
  <si>
    <t>180...500</t>
  </si>
  <si>
    <t>265...650</t>
  </si>
  <si>
    <t>355...800</t>
  </si>
  <si>
    <t xml:space="preserve">LGH-15RX5-E </t>
  </si>
  <si>
    <t xml:space="preserve">LGH-25RX5-E </t>
  </si>
  <si>
    <t xml:space="preserve">LGH-35RX5-E </t>
  </si>
  <si>
    <t xml:space="preserve">LGH-50RX5-E </t>
  </si>
  <si>
    <t xml:space="preserve">LGH-65RX5-E </t>
  </si>
  <si>
    <t xml:space="preserve">LGH-80RX5-E </t>
  </si>
  <si>
    <t xml:space="preserve">LGH-100RX5-E </t>
  </si>
  <si>
    <t xml:space="preserve">LGH-150RX5-E </t>
  </si>
  <si>
    <t xml:space="preserve">LGH-200RX5-E </t>
  </si>
  <si>
    <t>Модельный ряд 2014 г. - СТАРЫЕ ЦЕНЫ!!!</t>
  </si>
  <si>
    <t>LGH-150RVXT высота 500 мм!</t>
  </si>
  <si>
    <t>LGH-200RVXT высота 500 мм!</t>
  </si>
  <si>
    <t>LGH-250RVXT высота 500 мм!</t>
  </si>
  <si>
    <t>Наименование опций:</t>
  </si>
  <si>
    <t>Серия R2 Replace повышенной эффективности  (возможность компоновки до PURY-RP900YSJM-B)</t>
  </si>
  <si>
    <t>PQHY-P200YLM-A</t>
  </si>
  <si>
    <t>PQHY-P250YLM-A</t>
  </si>
  <si>
    <t>PQHY-P300YLM-A</t>
  </si>
  <si>
    <t>PQHY-P350YLM-A</t>
  </si>
  <si>
    <t>PQHY-P400YLM-A</t>
  </si>
  <si>
    <t>PQHY-P450YLM-A</t>
  </si>
  <si>
    <t>PQHY-P500YLM-A</t>
  </si>
  <si>
    <t>PQHY-P550YLM-A</t>
  </si>
  <si>
    <t>PQHY-P600YLM-A</t>
  </si>
  <si>
    <t>PQRY-P200YLM-A</t>
  </si>
  <si>
    <t>PQRY-P250YLM-A</t>
  </si>
  <si>
    <t>PQRY-P300YLM-A</t>
  </si>
  <si>
    <t>PQRY-P350YLM-A</t>
  </si>
  <si>
    <t>PQRY-P400YLM-A</t>
  </si>
  <si>
    <t>PQRY-P450YLM-A</t>
  </si>
  <si>
    <t>PQRY-P500YLM-A</t>
  </si>
  <si>
    <t>PQRY-P550YLM-A</t>
  </si>
  <si>
    <t>PQRY-P600YLM-A</t>
  </si>
  <si>
    <t>SLZ-KA25VAL3</t>
  </si>
  <si>
    <t>SLZ-KA35VAL3</t>
  </si>
  <si>
    <t>SLZ-KA50VAL3</t>
  </si>
  <si>
    <t>SUZ-KA25VA4</t>
  </si>
  <si>
    <t>SUZ-KA35VA4</t>
  </si>
  <si>
    <t>SUZ-KA50VA4</t>
  </si>
  <si>
    <t>SUZ-KA25VA5</t>
  </si>
  <si>
    <t>SUZ-KA35VA5</t>
  </si>
  <si>
    <t>SUZ-KA50VA5</t>
  </si>
  <si>
    <t>SUZ-KA60VA5</t>
  </si>
  <si>
    <t>5,0/5,5</t>
  </si>
  <si>
    <t>7,0/8,0</t>
  </si>
  <si>
    <t>7,1/7,6</t>
  </si>
  <si>
    <t>12,4/14,0</t>
  </si>
  <si>
    <t>13,8/16,0</t>
  </si>
  <si>
    <t>PUHZ-ZRP35VKA</t>
  </si>
  <si>
    <t>PUHZ-ZRP50VKA</t>
  </si>
  <si>
    <t>PUHZ-ZRP60VHA</t>
  </si>
  <si>
    <t>PUHZ-ZRP71VHA</t>
  </si>
  <si>
    <t>PUHZ-ZRP100YKA</t>
  </si>
  <si>
    <t>PUHZ-ZRP125YKA</t>
  </si>
  <si>
    <t>PUHZ-ZRP140YKA</t>
  </si>
  <si>
    <t>PUHZ-P200YKA</t>
  </si>
  <si>
    <t>PUHZ-P250YKA</t>
  </si>
  <si>
    <t>PSA-RP71KA</t>
  </si>
  <si>
    <t>PSA-RP100KA</t>
  </si>
  <si>
    <t>PSA-RP125KA</t>
  </si>
  <si>
    <t>PSA-RP140KA</t>
  </si>
  <si>
    <t>19,0/22,4</t>
  </si>
  <si>
    <t>22,0/27,0</t>
  </si>
  <si>
    <t>38,0/44,8</t>
  </si>
  <si>
    <t>44,0/54,0</t>
  </si>
  <si>
    <t>8,0/9,0</t>
  </si>
  <si>
    <t>10,0/11,5</t>
  </si>
  <si>
    <t>12,3/14,3</t>
  </si>
  <si>
    <t>14,2/17,0</t>
  </si>
  <si>
    <t>9,4/11,2</t>
  </si>
  <si>
    <t>12,3/14,0</t>
  </si>
  <si>
    <t>13,6/16,0</t>
  </si>
  <si>
    <t>PUHZ-SHW112YHA Серия Zubadan Inverter</t>
  </si>
  <si>
    <t>PUHZ-SHW140YHA Серия Zubadan Inverter</t>
  </si>
  <si>
    <t>PUHZ-SW160YKA Серия Power Inverter</t>
  </si>
  <si>
    <t>PUHZ-SW200YKA Серия Power Inverter</t>
  </si>
  <si>
    <t>Mr.Slim модели с внешним теплообменником «воздух-вода»</t>
  </si>
  <si>
    <t>6,1/7,0</t>
  </si>
  <si>
    <t>9,5/11,2</t>
  </si>
  <si>
    <t>13,4/16,0</t>
  </si>
  <si>
    <t>Бытовая приточно-вытяжная установка LOSSNAY</t>
  </si>
  <si>
    <t>Внеший вид</t>
  </si>
  <si>
    <t>настенная</t>
  </si>
  <si>
    <t>AE-200E</t>
  </si>
  <si>
    <t>CMP-125VLW-C</t>
  </si>
  <si>
    <t>CMP-40VLW-C</t>
  </si>
  <si>
    <t>CMP-63VLW-C</t>
  </si>
  <si>
    <t>PAR-SL100A-E</t>
  </si>
  <si>
    <t>JT-SB216KSN2-W-NE</t>
  </si>
  <si>
    <t>JT-SB216JSH2-W-NE</t>
  </si>
  <si>
    <t>JT-SB216JSH2-H-NE</t>
  </si>
  <si>
    <t>JT-SB216JSH2-S-NE</t>
  </si>
  <si>
    <t>JT-S2AP-W-NE</t>
  </si>
  <si>
    <t>JT-S2AP-S-NE</t>
  </si>
  <si>
    <t>JT-S2A-W-NE</t>
  </si>
  <si>
    <t>JP-S21FS2-H-E</t>
  </si>
  <si>
    <t>Бытовая техника Mitsubishi Electric</t>
  </si>
  <si>
    <t>PLFY-P20VLMD-E</t>
  </si>
  <si>
    <t>PLFY-P25VLMD-E</t>
  </si>
  <si>
    <t>PLFY-P32VLMD-E</t>
  </si>
  <si>
    <t>PLFY-P40VLMD-E</t>
  </si>
  <si>
    <t>PLFY-P50VLMD-E</t>
  </si>
  <si>
    <t>PLFY-P63VLMD-E</t>
  </si>
  <si>
    <t>PLFY-P80VLMD-E</t>
  </si>
  <si>
    <t>PLFY-P100VLMD-E</t>
  </si>
  <si>
    <t>PLFY-P125VLMD-E</t>
  </si>
  <si>
    <t>PLFY-P15VFM-E</t>
  </si>
  <si>
    <t>PLFY-P20VFM-E</t>
  </si>
  <si>
    <t>PLFY-P25VFM-E</t>
  </si>
  <si>
    <t>PLFY-P32VFM-E</t>
  </si>
  <si>
    <t>PLFY-P40VFM-E</t>
  </si>
  <si>
    <t>PLFY-P50VFM-E</t>
  </si>
  <si>
    <t>PWFY-P200VM-E2-AU</t>
  </si>
  <si>
    <t>PAR-31MA/ PAR-32MAAG-J полнофункциональный проводной пульт управления</t>
  </si>
  <si>
    <t>MSZ-HJ60VA</t>
  </si>
  <si>
    <t>MUZ-HJ60VA</t>
  </si>
  <si>
    <t>MSZ-HJ71VA</t>
  </si>
  <si>
    <t>MUZ-HJ71VA</t>
  </si>
  <si>
    <t>PAC-IF01AHC</t>
  </si>
  <si>
    <t>PAC-SIF013B-E</t>
  </si>
  <si>
    <t>PAR-W31MAA-J</t>
  </si>
  <si>
    <t>BRWG-L</t>
  </si>
  <si>
    <t>BRWG-S</t>
  </si>
  <si>
    <t>BRWG-XL</t>
  </si>
  <si>
    <t>BSWG</t>
  </si>
  <si>
    <t>BTWG-L</t>
  </si>
  <si>
    <t>BTWG-S</t>
  </si>
  <si>
    <t>BTWG-XL</t>
  </si>
  <si>
    <t>GUG-01SL-E</t>
  </si>
  <si>
    <t>GUG-02SL-E</t>
  </si>
  <si>
    <t>GUG-03SL-E</t>
  </si>
  <si>
    <t>Фреоновая секция</t>
  </si>
  <si>
    <t>350-900</t>
  </si>
  <si>
    <t>560-1200</t>
  </si>
  <si>
    <t>1050-2880</t>
  </si>
  <si>
    <t xml:space="preserve"> </t>
  </si>
  <si>
    <t>Новинка! Серия КЛАССИК инвертор: комплектуется бактерицидным фильтром с ионами серебра! Wi-fi интерфейс!</t>
  </si>
  <si>
    <t>Прецизионный кондиционер с водянным охлаждением  * цена по запросу</t>
  </si>
  <si>
    <t>PEFY-WP20VMA-E</t>
  </si>
  <si>
    <t>PEFY-WP25VMA-E</t>
  </si>
  <si>
    <t>PEFY-WP32VMA-E</t>
  </si>
  <si>
    <t>PEFY-WP40VMA-E</t>
  </si>
  <si>
    <t>PEFY-WP50VMA-E</t>
  </si>
  <si>
    <t>PEFY-WP15VMS1-E.TH</t>
  </si>
  <si>
    <t>PEFY-WP20VMS1-E.TH</t>
  </si>
  <si>
    <t>PEFY-WP25VMS1-E.TH</t>
  </si>
  <si>
    <t>PEFY-WP32VMS1-E.TH</t>
  </si>
  <si>
    <t>PEFY-WP40VMS1-E.TH</t>
  </si>
  <si>
    <t>PEFY-WP50VMS1-E.TH</t>
  </si>
  <si>
    <t xml:space="preserve">Канальный блок - фанкойл </t>
  </si>
  <si>
    <t xml:space="preserve">Напольный блок - фанкойл </t>
  </si>
  <si>
    <t>MSZ-LN25VGW-E1</t>
  </si>
  <si>
    <t>MUZ-LN25VG-E1</t>
  </si>
  <si>
    <t>MSZ-LN35VGW-E1</t>
  </si>
  <si>
    <t>MUZ-LN35VG-E1</t>
  </si>
  <si>
    <t>MSZ-LN50VGW-E1</t>
  </si>
  <si>
    <t>MUZ-LN50VG-E1</t>
  </si>
  <si>
    <t>MSZ-LN60VGW-E1</t>
  </si>
  <si>
    <t>MUZ-LN60VG-E1</t>
  </si>
  <si>
    <t>MSZ-LN25VGV-E1</t>
  </si>
  <si>
    <t>MSZ-LN35VGV-E1</t>
  </si>
  <si>
    <t>MSZ-LN50VGV-E1</t>
  </si>
  <si>
    <t>MSZ-LN60VGV-E1</t>
  </si>
  <si>
    <t>MSZ-LN25VGB-E1</t>
  </si>
  <si>
    <t>MSZ-LN35VGB-E1</t>
  </si>
  <si>
    <t>MSZ-LN50VGB-E1</t>
  </si>
  <si>
    <t>MSZ-LN60VGB-E1</t>
  </si>
  <si>
    <t>MSZ-LN25VGR-E1</t>
  </si>
  <si>
    <t>MSZ-LN35VGR-E1</t>
  </si>
  <si>
    <t>MSZ-LN50VGR-E1</t>
  </si>
  <si>
    <t>MSZ-LN60VGR-E1</t>
  </si>
  <si>
    <t>Серия ПРЕМИУМ инвертор: Хладагент R32! Датчик 3D I-see, Plazma Quad, уровень шума 19 дБ</t>
  </si>
  <si>
    <t>Рубиново-красный</t>
  </si>
  <si>
    <t>Черный оникс</t>
  </si>
  <si>
    <t>Перламутрово-белый</t>
  </si>
  <si>
    <t>Натуральный белый</t>
  </si>
  <si>
    <t>VL-50S2-E</t>
  </si>
  <si>
    <t>MXZ-5E102VA</t>
  </si>
  <si>
    <t>MXZ-4E83VA</t>
  </si>
  <si>
    <t>MXZ-3E54VA</t>
  </si>
  <si>
    <t>MXZ-3E68VA</t>
  </si>
  <si>
    <t>MXZ-4E72VA</t>
  </si>
  <si>
    <t>PLA-RP35EA</t>
  </si>
  <si>
    <t>PLA-RP50EA</t>
  </si>
  <si>
    <t>PLA-RP60EA</t>
  </si>
  <si>
    <t>PLA-RP71EA</t>
  </si>
  <si>
    <t>PLA-RP100EA</t>
  </si>
  <si>
    <t>PLA-RP125EA</t>
  </si>
  <si>
    <t>PLA-RP140EA</t>
  </si>
  <si>
    <t>PLP-6EAE декоративная панельс датчиком "3D I-SEE"</t>
  </si>
  <si>
    <t>PLP-6EAJ декоративная панель с механизмом спуска/подъема фильтра и приемником ИК-сигналов</t>
  </si>
  <si>
    <t>Внутренний кассетный блок PLA-RP_EA</t>
  </si>
  <si>
    <t>PAR-33MAAG полнофункциональный проводной пульт управления</t>
  </si>
  <si>
    <t>PAC-YT52CRA упрощенный проводной пульт управления</t>
  </si>
  <si>
    <t>MXZ-4E83VAHZ-ER1</t>
  </si>
  <si>
    <t>OPTIONS  _FY18</t>
  </si>
  <si>
    <t>RRP_FY17</t>
  </si>
  <si>
    <t>MLP-443W</t>
  </si>
  <si>
    <t>PLP-6EAR1</t>
  </si>
  <si>
    <t>PLP-6EALR1</t>
  </si>
  <si>
    <t>PLP-6EAER1</t>
  </si>
  <si>
    <t>PLP-6EALER1</t>
  </si>
  <si>
    <t>PLP-6EAJ</t>
  </si>
  <si>
    <t>PLP-6EAJE</t>
  </si>
  <si>
    <t>PLP-6EALM</t>
  </si>
  <si>
    <t>PLP-6EALME</t>
  </si>
  <si>
    <t>PAR-SE9FA-E</t>
  </si>
  <si>
    <t>PAC-SE1ME-E</t>
  </si>
  <si>
    <t>PZ-43SMF-E </t>
  </si>
  <si>
    <t>License List</t>
  </si>
  <si>
    <t xml:space="preserve">PIN-Code BACnet connection to Controller AE-200E </t>
  </si>
  <si>
    <t xml:space="preserve">PIN-Code Integrated Centralized Control to Controller AE-200E </t>
  </si>
  <si>
    <t xml:space="preserve">PIN-Code Energy Management License Pack to Controller AE-200E </t>
  </si>
  <si>
    <t>PIN-Code Interlock control to Controller AE-200E</t>
  </si>
  <si>
    <t>PIN-Code Maintenance Tool Advanced to Controller AE-200E</t>
  </si>
  <si>
    <t>PIN-Code Maintenance Tool to Controller AE-200E</t>
  </si>
  <si>
    <t>PIN-Code Personal Web to Controller AE-200E</t>
  </si>
  <si>
    <t>PIN-code PLC for General Equipments to Controller AE-200E</t>
  </si>
  <si>
    <t>PIN-code Charge to Controller AE-200E</t>
  </si>
  <si>
    <t>PIN-code Outdoor Unit Status Monitor to Controller AE-200E</t>
  </si>
  <si>
    <t>AE-50E</t>
  </si>
  <si>
    <t xml:space="preserve">PIN-Code BACnet connection to Controller AE-50E </t>
  </si>
  <si>
    <t xml:space="preserve">PIN-Code Integrated Centralized Control to Controller AE-50E </t>
  </si>
  <si>
    <t xml:space="preserve">PIN-Code Energy Management License Pack to Controller AE-50E </t>
  </si>
  <si>
    <t>PIN-Code Interlock control to Controller AE-50E</t>
  </si>
  <si>
    <t>PIN-Code Maintenance Tool Advanced to Controller AE-50E</t>
  </si>
  <si>
    <t>PIN-Code Maintenance Tool to Controller AE-50E</t>
  </si>
  <si>
    <t>PIN-Code Personal Web to Controller AE-50E</t>
  </si>
  <si>
    <t>PIN-code PLC for General Equipments to Controller AE-50E</t>
  </si>
  <si>
    <t>PIN-code Charge to Controller AE-50E</t>
  </si>
  <si>
    <t>PIN-code Outdoor Unit Status Monitor to Controller AE-50E</t>
  </si>
  <si>
    <t xml:space="preserve">PIN-Code BACnet connection to Controller EW-50E </t>
  </si>
  <si>
    <t xml:space="preserve">PIN-Code Integrated Centralized Control to Controller EW-50E </t>
  </si>
  <si>
    <t xml:space="preserve">PIN-Code Energy Management License Pack to Controller EW-50E </t>
  </si>
  <si>
    <t>PIN-Code Interlock control to Controller EW-50E</t>
  </si>
  <si>
    <t>PIN-Code Maintenance Tool Advanced to Controller EW-50E</t>
  </si>
  <si>
    <t>PIN-Code Maintenance Tool to Controller EW-50E</t>
  </si>
  <si>
    <t>PIN-Code Personal Web to Controller EW-50E</t>
  </si>
  <si>
    <t>PIN-code PLC for General Equipments to Controller EW-50E</t>
  </si>
  <si>
    <t>PIN-code Charge to Controller EW-50E</t>
  </si>
  <si>
    <t>PIN-code Outdoor Unit Status Monitor to Controller EW-50E</t>
  </si>
  <si>
    <t>MUZ-LN25VGHZ-ER1</t>
  </si>
  <si>
    <t>MUZ-LN35VGHZ-ER1</t>
  </si>
  <si>
    <t>MUZ-LN50VGHZ-ER1</t>
  </si>
  <si>
    <t>Наружные блоки PREMIUM Inverter Zubadan</t>
  </si>
  <si>
    <t>PAR-32MA/ PAR-33MAAG полнофункциональный проводной пульт управления</t>
  </si>
  <si>
    <t>MSZ-DM50VA</t>
  </si>
  <si>
    <t>MUZ-DM50VA</t>
  </si>
  <si>
    <t>MUZ-DM60VA</t>
  </si>
  <si>
    <t>MSZ-DM71VA</t>
  </si>
  <si>
    <t>MUZ-DM71VA</t>
  </si>
  <si>
    <t>MXZ-2HJ40VA-ER</t>
  </si>
  <si>
    <t>MXZ-2DM40VA-ER1</t>
  </si>
  <si>
    <t>MXZ-2E53VAHZ-ER1</t>
  </si>
  <si>
    <t>MXZ-3D54VA</t>
  </si>
  <si>
    <t>MXZ-3D68VA</t>
  </si>
  <si>
    <t>MXZ-3HJ50VA-ER1</t>
  </si>
  <si>
    <t>MXZ-3DM50VA-ER1</t>
  </si>
  <si>
    <t>MXZ-4D72VA</t>
  </si>
  <si>
    <t>MXZ-4D83VA</t>
  </si>
  <si>
    <t>MXZ-5D102VA</t>
  </si>
  <si>
    <t>MSZ-DM60VA</t>
  </si>
  <si>
    <t>Опции 2018</t>
  </si>
  <si>
    <t>BIS-1M</t>
  </si>
  <si>
    <t>BURR-1M</t>
  </si>
  <si>
    <t>CMB-P108V-JA</t>
  </si>
  <si>
    <t>CMB-P104V-KB</t>
  </si>
  <si>
    <t>CMB-P1016V-KA</t>
  </si>
  <si>
    <t>CMB-P104V-J</t>
  </si>
  <si>
    <t>CMB-P106V-J</t>
  </si>
  <si>
    <t>CMB-P1016V-JA</t>
  </si>
  <si>
    <t>CMB-P1012V-JA</t>
  </si>
  <si>
    <t>CMY-R100VBK4</t>
  </si>
  <si>
    <t>CMY-R200VBK4</t>
  </si>
  <si>
    <t>CMY-R202S-G</t>
  </si>
  <si>
    <t>CMY-R302S-G</t>
  </si>
  <si>
    <t>CMY-R303S-G</t>
  </si>
  <si>
    <t>CMY-R306S-G</t>
  </si>
  <si>
    <t>CMY-R101S-G</t>
  </si>
  <si>
    <t>CMY-R201S-G</t>
  </si>
  <si>
    <t>CMY-R102S-G</t>
  </si>
  <si>
    <t>CMY-R304S-G</t>
  </si>
  <si>
    <t>CMY-R305S-G</t>
  </si>
  <si>
    <t>CMY-R301S-G</t>
  </si>
  <si>
    <t>MAC-2370FT-E</t>
  </si>
  <si>
    <t>MAC-2360FT-E</t>
  </si>
  <si>
    <t xml:space="preserve">MAC-417FT-E </t>
  </si>
  <si>
    <t>MAC-307FT-E </t>
  </si>
  <si>
    <t>MAC-567IF-E</t>
  </si>
  <si>
    <t xml:space="preserve">MAC-643BH-E  </t>
  </si>
  <si>
    <t xml:space="preserve">MAC-644BH-E  </t>
  </si>
  <si>
    <t>MAC-882SG-E</t>
  </si>
  <si>
    <t xml:space="preserve">MT-RDM </t>
  </si>
  <si>
    <t>PAC-FG01S-E</t>
  </si>
  <si>
    <t>PAC-FG02S-E</t>
  </si>
  <si>
    <t>PAC-FG01B-E</t>
  </si>
  <si>
    <t>PAC-FG02B-E</t>
  </si>
  <si>
    <t>PAC-FG03B-E</t>
  </si>
  <si>
    <t>PAC-PH01EHY-E</t>
  </si>
  <si>
    <t>PAC-PH02EHY-E</t>
  </si>
  <si>
    <t>PAC-PH03EHY-E</t>
  </si>
  <si>
    <t>PAC-SF1ME-E</t>
  </si>
  <si>
    <t>PAC-SF46EPA-F</t>
  </si>
  <si>
    <t>PAC-SJ96MA-E</t>
  </si>
  <si>
    <t>PAC-SJ95MA-E</t>
  </si>
  <si>
    <t xml:space="preserve">PAC-TZ01-E </t>
  </si>
  <si>
    <t>PAC-YG72CWL-J</t>
  </si>
  <si>
    <t>PAC-YG82TB-J</t>
  </si>
  <si>
    <t>PAC-YG86TK-J</t>
  </si>
  <si>
    <t>PAR-33MAAG-J</t>
  </si>
  <si>
    <t>PAR-CT01MAR-PB</t>
  </si>
  <si>
    <t>PAR-CT01MAR-SB</t>
  </si>
  <si>
    <t xml:space="preserve">Объединитель наружных блоков  для блоков PQRY-P400~P600YSHM-A  </t>
  </si>
  <si>
    <t xml:space="preserve">VL-50ES2-E   </t>
  </si>
  <si>
    <t xml:space="preserve">VL-50SR2-E   </t>
  </si>
  <si>
    <t>настенный с шнуровым выключателем</t>
  </si>
  <si>
    <t>настенный с проводным выключателем</t>
  </si>
  <si>
    <t>настенный с беспроводным пультом</t>
  </si>
  <si>
    <t>15...51</t>
  </si>
  <si>
    <t>NEW! Новый пульт, бесколлекторный двигатель вентилятора, четыре скорости вентилятора!</t>
  </si>
  <si>
    <t>PLFY-P20VEM-E</t>
  </si>
  <si>
    <t>PLFY-P25VEM-E</t>
  </si>
  <si>
    <t>PLFY-P32VEM-E</t>
  </si>
  <si>
    <t>PLFY-P40VEM-E</t>
  </si>
  <si>
    <t>PLFY-P50VEM-E</t>
  </si>
  <si>
    <t>PLFY-P63VEM-E</t>
  </si>
  <si>
    <t>PLFY-P80VEM-E</t>
  </si>
  <si>
    <t>PLFY-P100VEM-E</t>
  </si>
  <si>
    <t>PLFY-P125VEM-E</t>
  </si>
  <si>
    <t>SLP-2FAL декоративная панель со встроенным ИК-приемником (625*625*10)</t>
  </si>
  <si>
    <t>PLP-6EALR1 декоративная панель с приемником ИК-сигналов (950*950*40)</t>
  </si>
  <si>
    <t>PLP-6EAJ с декаротивная панель механизмом спуска/подъема фильтра и приемником ИК-сигналов (950*950*40)</t>
  </si>
  <si>
    <t>Канальный блок низкий уровня шума</t>
  </si>
  <si>
    <t>Канальный блок низкого статического давления с дренажным насосом (высота блока 200мм.)</t>
  </si>
  <si>
    <t>PEFY-P40VMHS-E.TH</t>
  </si>
  <si>
    <t>PEFY-P50VMHS-E.TH</t>
  </si>
  <si>
    <t>PEFY-P63VMHS-E.TH</t>
  </si>
  <si>
    <t>PEFY-P71VMHS-E.TH</t>
  </si>
  <si>
    <t>PEFY-P80VMHS-E.TH</t>
  </si>
  <si>
    <t>PEFY-P100VMHS-E.TH</t>
  </si>
  <si>
    <t>PEFY-P125VMHS-E.TH</t>
  </si>
  <si>
    <t>PEFY-P140VMHS-E.TH</t>
  </si>
  <si>
    <t>PEFY-P200VMHS-E.TH</t>
  </si>
  <si>
    <t>PEFY-P250VMHS-E.TH</t>
  </si>
  <si>
    <t>PUMY-P200YKM-BS</t>
  </si>
  <si>
    <t>PUMY-SP112VKM</t>
  </si>
  <si>
    <t>PUMY-SP112YKM</t>
  </si>
  <si>
    <t>PUMY-SP125VKM</t>
  </si>
  <si>
    <t>PUMY-SP125YKM</t>
  </si>
  <si>
    <t>PUMY-SP140VKM</t>
  </si>
  <si>
    <t>PUMY-SP140YKM</t>
  </si>
  <si>
    <t>PUHY-P200YNW-A.TH</t>
  </si>
  <si>
    <t>PUHY-P250YNW-A.TH</t>
  </si>
  <si>
    <t>PUHY-P300YNW-A.TH</t>
  </si>
  <si>
    <t>PUHY-P350YNW-A.TH</t>
  </si>
  <si>
    <t>PUHY-P400YNW-A.TH</t>
  </si>
  <si>
    <t>PUHY-P450YNW-A.TH</t>
  </si>
  <si>
    <t>PUHY-P500YNW-A.TH</t>
  </si>
  <si>
    <t>PUHY-EP200YNW-A.TH</t>
  </si>
  <si>
    <t>PUHY-EP250YNW-A.TH</t>
  </si>
  <si>
    <t>PUHY-EP300YNW-A.TH</t>
  </si>
  <si>
    <t>PUHY-EP350YNW-A.TH</t>
  </si>
  <si>
    <t>PUHY-EP400YNW-A.TH</t>
  </si>
  <si>
    <t>PUHY-EP450YNW-A.TH</t>
  </si>
  <si>
    <t>PUHY-EP500YNW-A.TH</t>
  </si>
  <si>
    <t>PURY-P200YNW-A</t>
  </si>
  <si>
    <t>PURY-P250YNW-A</t>
  </si>
  <si>
    <t>PURY-P300YNW-A</t>
  </si>
  <si>
    <t>PURY-P350YNW-A</t>
  </si>
  <si>
    <t>PURY-P400YNW-A</t>
  </si>
  <si>
    <t>PURY-P450YNW-A</t>
  </si>
  <si>
    <t>PURY-P500YNW-A</t>
  </si>
  <si>
    <t>PURY-P550YNW-A</t>
  </si>
  <si>
    <t>MLZ-KP25VF-ER1 для наружных блоков MXZ-…</t>
  </si>
  <si>
    <t>MLZ-KP35VF-ER1 для наружных блоков MXZ-…</t>
  </si>
  <si>
    <t>MLZ-KP50VF-ER1 для наружных блоков MXZ-…</t>
  </si>
  <si>
    <t>MLP-444W декоративная панель</t>
  </si>
  <si>
    <t>Мультисистемы с инвертором PUMY-P… V/YKM (наружные блоки) - подробная информация - в каталогах 2017/2018 г.</t>
  </si>
  <si>
    <t>Кассетный внутренний блок четырёхпоточный SLZ-KF / SLZ-M_FA.TH-ER</t>
  </si>
  <si>
    <t>Канальный внутренний блок SEZ-KD / SEZ-M_DA (адаптирован для фреона R32)</t>
  </si>
  <si>
    <t>Внутренний канальный блок PEAD-RP-JA(L)Q / PEAD-M35JA (with drain pump)</t>
  </si>
  <si>
    <t>PEAD-M35JA (с встроенным дренажным насосом)</t>
  </si>
  <si>
    <t>PEAD-M50JA (с встроенным дренажным насосом)</t>
  </si>
  <si>
    <t>PEAD-M60JA (с встроенным дренажным насосом)</t>
  </si>
  <si>
    <t>PEAD-M71JA (с встроенным дренажным насосом)</t>
  </si>
  <si>
    <t>PEAD-M100JA (с встроенным дренажным насосом)</t>
  </si>
  <si>
    <t>PEAD-M125JA (с встроенным дренажным насосом)</t>
  </si>
  <si>
    <t>PEAD-M140JA (с встроенным дренажным насосом)</t>
  </si>
  <si>
    <r>
      <t>MSZ-EF22VE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W/B (чёрный, белый) только в составе мультисистем MXZ-VA</t>
    </r>
  </si>
  <si>
    <r>
      <t>MSZ-EF25VE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W</t>
    </r>
  </si>
  <si>
    <r>
      <t>MSZ-EF25VE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B</t>
    </r>
  </si>
  <si>
    <r>
      <t>MSZ-EF35VE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W</t>
    </r>
  </si>
  <si>
    <r>
      <t>MSZ-EF35VE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B</t>
    </r>
  </si>
  <si>
    <r>
      <t>MSZ-EF42VE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W/B</t>
    </r>
  </si>
  <si>
    <r>
      <t>MSZ-EF50VE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W/B</t>
    </r>
  </si>
  <si>
    <r>
      <t>MSZ-EF22VE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S (серебристый) только в составе мультисистем MXZ-VA</t>
    </r>
  </si>
  <si>
    <r>
      <t>MSZ-EF25VE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S</t>
    </r>
  </si>
  <si>
    <r>
      <t>MSZ-EF35VE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S</t>
    </r>
  </si>
  <si>
    <r>
      <t>MSZ-EF42VE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S</t>
    </r>
  </si>
  <si>
    <r>
      <t>MSZ-EF50VE</t>
    </r>
    <r>
      <rPr>
        <sz val="10"/>
        <color indexed="10"/>
        <rFont val="Calibri"/>
        <family val="2"/>
        <charset val="204"/>
      </rPr>
      <t>3</t>
    </r>
    <r>
      <rPr>
        <sz val="10"/>
        <color indexed="8"/>
        <rFont val="Calibri"/>
        <family val="2"/>
        <charset val="204"/>
      </rPr>
      <t>S</t>
    </r>
  </si>
  <si>
    <r>
      <t xml:space="preserve">MSZ-SF15VA1 </t>
    </r>
    <r>
      <rPr>
        <sz val="10"/>
        <color indexed="8"/>
        <rFont val="Calibri"/>
        <family val="2"/>
        <charset val="204"/>
      </rPr>
      <t>для наружных блоков MXZ-…</t>
    </r>
  </si>
  <si>
    <r>
      <t>MSZ-SF20VA1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для наружных блоков MXZ-…</t>
    </r>
  </si>
  <si>
    <r>
      <t>MSZ-SF25VE</t>
    </r>
    <r>
      <rPr>
        <sz val="10"/>
        <color indexed="10"/>
        <rFont val="Calibri"/>
        <family val="2"/>
        <charset val="204"/>
      </rPr>
      <t>2</t>
    </r>
  </si>
  <si>
    <r>
      <t>MSZ-SF35VE</t>
    </r>
    <r>
      <rPr>
        <sz val="10"/>
        <color indexed="10"/>
        <rFont val="Calibri"/>
        <family val="2"/>
        <charset val="204"/>
      </rPr>
      <t>2</t>
    </r>
  </si>
  <si>
    <r>
      <t>MSZ-SF42VE</t>
    </r>
    <r>
      <rPr>
        <sz val="10"/>
        <color indexed="10"/>
        <rFont val="Calibri"/>
        <family val="2"/>
        <charset val="204"/>
      </rPr>
      <t>2</t>
    </r>
  </si>
  <si>
    <r>
      <t>MSZ-SF50VE</t>
    </r>
    <r>
      <rPr>
        <sz val="10"/>
        <color indexed="10"/>
        <rFont val="Calibri"/>
        <family val="2"/>
        <charset val="204"/>
      </rPr>
      <t>2</t>
    </r>
  </si>
  <si>
    <r>
      <t xml:space="preserve">PAC-MK30BC </t>
    </r>
    <r>
      <rPr>
        <sz val="10"/>
        <rFont val="Calibri"/>
        <family val="2"/>
        <charset val="204"/>
      </rPr>
      <t>распределительный блок с 3-мя портами для подключения внутренних блоков</t>
    </r>
  </si>
  <si>
    <r>
      <t xml:space="preserve">PAC-MK50BC </t>
    </r>
    <r>
      <rPr>
        <sz val="10"/>
        <rFont val="Calibri"/>
        <family val="2"/>
        <charset val="204"/>
      </rPr>
      <t>распределительный блок с 5-ю портами для подключения внутренних блоков</t>
    </r>
  </si>
  <si>
    <r>
      <t xml:space="preserve">SEZ-KD25VAQ / </t>
    </r>
    <r>
      <rPr>
        <b/>
        <sz val="10"/>
        <color indexed="8"/>
        <rFont val="Calibri"/>
        <family val="2"/>
        <charset val="204"/>
      </rPr>
      <t>SEZ-M25DA</t>
    </r>
  </si>
  <si>
    <r>
      <t xml:space="preserve">SEZ-KD35VAQ / </t>
    </r>
    <r>
      <rPr>
        <b/>
        <sz val="10"/>
        <color indexed="8"/>
        <rFont val="Calibri"/>
        <family val="2"/>
        <charset val="204"/>
      </rPr>
      <t>SEZ-M35DA</t>
    </r>
  </si>
  <si>
    <r>
      <t xml:space="preserve">SEZ-KD50VAQ / </t>
    </r>
    <r>
      <rPr>
        <b/>
        <sz val="10"/>
        <color indexed="8"/>
        <rFont val="Calibri"/>
        <family val="2"/>
        <charset val="204"/>
      </rPr>
      <t>SEZ-M50DA</t>
    </r>
  </si>
  <si>
    <r>
      <t xml:space="preserve">SEZ-KD60VAQ / </t>
    </r>
    <r>
      <rPr>
        <b/>
        <sz val="10"/>
        <color indexed="8"/>
        <rFont val="Calibri"/>
        <family val="2"/>
        <charset val="204"/>
      </rPr>
      <t>SEZ-M60DA</t>
    </r>
  </si>
  <si>
    <r>
      <t xml:space="preserve">SEZ-KD71VAQ / </t>
    </r>
    <r>
      <rPr>
        <b/>
        <sz val="10"/>
        <color indexed="8"/>
        <rFont val="Calibri"/>
        <family val="2"/>
        <charset val="204"/>
      </rPr>
      <t>SEZ-M71DA</t>
    </r>
  </si>
  <si>
    <r>
      <t xml:space="preserve">SLZ-KF25VA2 / </t>
    </r>
    <r>
      <rPr>
        <b/>
        <sz val="10"/>
        <color indexed="8"/>
        <rFont val="Calibri"/>
        <family val="2"/>
        <charset val="204"/>
      </rPr>
      <t>SLZ-M25FA.TH-ER</t>
    </r>
  </si>
  <si>
    <r>
      <t xml:space="preserve">SLZ-KF35VA2 / </t>
    </r>
    <r>
      <rPr>
        <b/>
        <sz val="10"/>
        <color indexed="8"/>
        <rFont val="Calibri"/>
        <family val="2"/>
        <charset val="204"/>
      </rPr>
      <t>SLZ-M35FA.TH-ER</t>
    </r>
  </si>
  <si>
    <r>
      <t xml:space="preserve">SLZ-KF50VA2 / </t>
    </r>
    <r>
      <rPr>
        <b/>
        <sz val="10"/>
        <color indexed="8"/>
        <rFont val="Calibri"/>
        <family val="2"/>
        <charset val="204"/>
      </rPr>
      <t>SLZ-M50FA.TH-ER</t>
    </r>
  </si>
  <si>
    <r>
      <t xml:space="preserve">SLZ-KF60VA2 / </t>
    </r>
    <r>
      <rPr>
        <b/>
        <sz val="10"/>
        <color indexed="8"/>
        <rFont val="Calibri"/>
        <family val="2"/>
        <charset val="204"/>
      </rPr>
      <t>SLZ-M60FA.TH-ER</t>
    </r>
  </si>
  <si>
    <r>
      <t xml:space="preserve">MLP-440W </t>
    </r>
    <r>
      <rPr>
        <sz val="10"/>
        <color indexed="8"/>
        <rFont val="Calibri"/>
        <family val="2"/>
        <charset val="204"/>
      </rPr>
      <t>декоративная панель</t>
    </r>
  </si>
  <si>
    <r>
      <t>PLA-RP100BA</t>
    </r>
    <r>
      <rPr>
        <b/>
        <sz val="10"/>
        <color indexed="10"/>
        <rFont val="Calibri"/>
        <family val="2"/>
        <charset val="204"/>
      </rPr>
      <t>3</t>
    </r>
  </si>
  <si>
    <r>
      <t xml:space="preserve">PLP-6BA  </t>
    </r>
    <r>
      <rPr>
        <sz val="10"/>
        <color indexed="8"/>
        <rFont val="Calibri"/>
        <family val="2"/>
        <charset val="204"/>
      </rPr>
      <t>декоративная панель без пульта управления</t>
    </r>
  </si>
  <si>
    <r>
      <t xml:space="preserve">PLP-6 BALM </t>
    </r>
    <r>
      <rPr>
        <sz val="10"/>
        <color indexed="8"/>
        <rFont val="Calibri"/>
        <family val="2"/>
        <charset val="204"/>
      </rPr>
      <t>декоративная панель с беспроводным пультом управления</t>
    </r>
  </si>
  <si>
    <r>
      <t xml:space="preserve">PLP-6 BAJ </t>
    </r>
    <r>
      <rPr>
        <sz val="10"/>
        <color indexed="8"/>
        <rFont val="Calibri"/>
        <family val="2"/>
        <charset val="204"/>
      </rPr>
      <t>декоративная панель с механизмом спуска/подъема фильтра</t>
    </r>
  </si>
  <si>
    <r>
      <t xml:space="preserve">PLP-6 BAE </t>
    </r>
    <r>
      <rPr>
        <sz val="10"/>
        <color indexed="8"/>
        <rFont val="Calibri"/>
        <family val="2"/>
        <charset val="204"/>
      </rPr>
      <t>декоративная панель с датчиком I-SEE</t>
    </r>
  </si>
  <si>
    <r>
      <t xml:space="preserve">PLP-6 BALME </t>
    </r>
    <r>
      <rPr>
        <sz val="10"/>
        <color indexed="8"/>
        <rFont val="Calibri"/>
        <family val="2"/>
        <charset val="204"/>
      </rPr>
      <t>декоративная панель с беспроводным пультом управления и датчиком I-SEE</t>
    </r>
  </si>
  <si>
    <r>
      <t xml:space="preserve">CMY-Y100VBK3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</si>
  <si>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CMY-Y200VBK2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</si>
  <si>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CMY-Y300VBK3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</si>
  <si>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CMY-R100VBK2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</si>
  <si>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CMY-R200VBK2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</si>
  <si>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CMY-R100XLVBK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</si>
  <si>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CMY-R200XLVBK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</si>
  <si>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rPr>
        <b/>
        <i/>
        <sz val="10"/>
        <color indexed="9"/>
        <rFont val="Calibri"/>
        <family val="2"/>
        <charset val="204"/>
      </rPr>
      <t>BC-контроллеры CMB-P_V-G/GA/GB/HA/HB и WCB-контроллер CMB-PW202V-J .</t>
    </r>
  </si>
  <si>
    <r>
      <t xml:space="preserve">CMY-Y100VBK2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</si>
  <si>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 xml:space="preserve">CMY-Y300VBK2 </t>
    </r>
    <r>
      <rPr>
        <sz val="10"/>
        <color indexed="8"/>
        <rFont val="Calibri"/>
        <family val="2"/>
        <charset val="204"/>
      </rPr>
      <t>комплект для объединения модулей</t>
    </r>
  </si>
  <si>
    <r>
      <t>Кассетный четырехпоточный блок</t>
    </r>
    <r>
      <rPr>
        <b/>
        <i/>
        <sz val="10"/>
        <color indexed="9"/>
        <rFont val="Calibri"/>
        <family val="2"/>
        <charset val="204"/>
      </rPr>
      <t xml:space="preserve"> (для подвесного потолка 570X570)</t>
    </r>
  </si>
  <si>
    <r>
      <t>Кассетный четырехпоточный блок</t>
    </r>
    <r>
      <rPr>
        <b/>
        <i/>
        <sz val="10"/>
        <color indexed="9"/>
        <rFont val="Calibri"/>
        <family val="2"/>
        <charset val="204"/>
      </rPr>
      <t xml:space="preserve"> (для подвесного потолка 840х840)</t>
    </r>
  </si>
  <si>
    <r>
      <t>CMP-40VLW-C д</t>
    </r>
    <r>
      <rPr>
        <sz val="10"/>
        <color indexed="8"/>
        <rFont val="Calibri"/>
        <family val="2"/>
        <charset val="204"/>
      </rPr>
      <t>екоративная панель для моделей PLFY-P20/25/32/40VLMD-E</t>
    </r>
  </si>
  <si>
    <r>
      <t>CMP-63VLW-C д</t>
    </r>
    <r>
      <rPr>
        <sz val="10"/>
        <color indexed="8"/>
        <rFont val="Calibri"/>
        <family val="2"/>
        <charset val="204"/>
      </rPr>
      <t>екоративная панель для моделей PLFY-P50VLMD-E, PLFY-P63VLMD-E</t>
    </r>
  </si>
  <si>
    <r>
      <t>CMP-100VLW-C д</t>
    </r>
    <r>
      <rPr>
        <sz val="10"/>
        <color indexed="8"/>
        <rFont val="Calibri"/>
        <family val="2"/>
        <charset val="204"/>
      </rPr>
      <t>екоративная панель для моделей PLFY-P80VLMD-E, PLFY-P100VLMD-E</t>
    </r>
  </si>
  <si>
    <r>
      <t>CMP-125VLW-C д</t>
    </r>
    <r>
      <rPr>
        <sz val="10"/>
        <color indexed="8"/>
        <rFont val="Calibri"/>
        <family val="2"/>
        <charset val="204"/>
      </rPr>
      <t>екоративная панель для моделей PLFY-P125VLMD-E</t>
    </r>
  </si>
  <si>
    <r>
      <t xml:space="preserve">PLP-6BA </t>
    </r>
    <r>
      <rPr>
        <sz val="10"/>
        <color indexed="8"/>
        <rFont val="Calibri"/>
        <family val="2"/>
        <charset val="204"/>
      </rPr>
      <t>декоративная панель 950х950</t>
    </r>
  </si>
  <si>
    <r>
      <t>PMP-40 BM д</t>
    </r>
    <r>
      <rPr>
        <sz val="10"/>
        <color indexed="8"/>
        <rFont val="Calibri"/>
        <family val="2"/>
        <charset val="204"/>
      </rPr>
      <t>екоративная панель с ИК приёмником 1000x470x30</t>
    </r>
  </si>
  <si>
    <r>
      <t>Канальный блок с дренажным насосом.</t>
    </r>
    <r>
      <rPr>
        <b/>
        <i/>
        <sz val="10"/>
        <color indexed="9"/>
        <rFont val="Calibri"/>
        <family val="2"/>
        <charset val="204"/>
      </rPr>
      <t xml:space="preserve"> Для помещений сложной формы</t>
    </r>
  </si>
  <si>
    <r>
      <t xml:space="preserve">Канальный блок. </t>
    </r>
    <r>
      <rPr>
        <b/>
        <i/>
        <sz val="10"/>
        <color indexed="9"/>
        <rFont val="Calibri"/>
        <family val="2"/>
        <charset val="204"/>
      </rPr>
      <t>Доступ для обслуживания необходим только с одной стороны</t>
    </r>
  </si>
  <si>
    <r>
      <t xml:space="preserve">Напольный блок. </t>
    </r>
    <r>
      <rPr>
        <b/>
        <i/>
        <sz val="10"/>
        <color indexed="9"/>
        <rFont val="Calibri"/>
        <family val="2"/>
        <charset val="204"/>
      </rPr>
      <t>Подача воздуха в двух направлениях: вверх и вниз</t>
    </r>
  </si>
  <si>
    <r>
      <t xml:space="preserve">Напольный блок. </t>
    </r>
    <r>
      <rPr>
        <b/>
        <i/>
        <sz val="10"/>
        <color indexed="9"/>
        <rFont val="Calibri"/>
        <family val="2"/>
        <charset val="204"/>
      </rPr>
      <t>Предназначены для установки в специальные ниши.</t>
    </r>
  </si>
  <si>
    <r>
      <t xml:space="preserve">Напольный блок </t>
    </r>
    <r>
      <rPr>
        <b/>
        <i/>
        <sz val="10"/>
        <color indexed="9"/>
        <rFont val="Calibri"/>
        <family val="2"/>
        <charset val="204"/>
      </rPr>
      <t>(имеют статическое давление вентилятора до 60 Па.)</t>
    </r>
  </si>
  <si>
    <r>
      <t xml:space="preserve">PUHZ-W50VHA </t>
    </r>
    <r>
      <rPr>
        <sz val="10"/>
        <color indexed="8"/>
        <rFont val="Calibri"/>
        <family val="2"/>
        <charset val="204"/>
      </rPr>
      <t>Серия POWER Inverter</t>
    </r>
  </si>
  <si>
    <r>
      <t xml:space="preserve">PUHZ-W85VHA </t>
    </r>
    <r>
      <rPr>
        <sz val="10"/>
        <color indexed="8"/>
        <rFont val="Calibri"/>
        <family val="2"/>
        <charset val="204"/>
      </rPr>
      <t>Серия POWER Inverter</t>
    </r>
  </si>
  <si>
    <r>
      <t xml:space="preserve">PUHZ-HW112YHA </t>
    </r>
    <r>
      <rPr>
        <sz val="10"/>
        <color indexed="8"/>
        <rFont val="Calibri"/>
        <family val="2"/>
        <charset val="204"/>
      </rPr>
      <t>Серия ZUBADAN Inverter</t>
    </r>
  </si>
  <si>
    <r>
      <t xml:space="preserve">PUHZ-HW140VHA </t>
    </r>
    <r>
      <rPr>
        <sz val="10"/>
        <color indexed="8"/>
        <rFont val="Calibri"/>
        <family val="2"/>
        <charset val="204"/>
      </rPr>
      <t>Серия ZUBADAN Inverter</t>
    </r>
  </si>
  <si>
    <r>
      <t xml:space="preserve">PUHZ-HW140YHA </t>
    </r>
    <r>
      <rPr>
        <sz val="10"/>
        <color indexed="8"/>
        <rFont val="Calibri"/>
        <family val="2"/>
        <charset val="204"/>
      </rPr>
      <t>Серия ZUBADAN Inverter</t>
    </r>
  </si>
  <si>
    <r>
      <t xml:space="preserve"> Промышленный тепловой насос «воздух-вода». </t>
    </r>
    <r>
      <rPr>
        <b/>
        <i/>
        <sz val="10"/>
        <color indexed="9"/>
        <rFont val="Calibri"/>
        <family val="2"/>
        <charset val="204"/>
      </rPr>
      <t>Высокоэффективный  со встроенным теплообменником</t>
    </r>
  </si>
  <si>
    <r>
      <t xml:space="preserve">CMB-PW202V-J </t>
    </r>
    <r>
      <rPr>
        <sz val="10"/>
        <color indexed="8"/>
        <rFont val="Calibri"/>
        <family val="2"/>
        <charset val="204"/>
      </rPr>
      <t>WCB-контроллер</t>
    </r>
  </si>
  <si>
    <r>
      <t xml:space="preserve">PZ-61 DR-E </t>
    </r>
    <r>
      <rPr>
        <sz val="10"/>
        <color indexed="8"/>
        <rFont val="Calibri"/>
        <family val="2"/>
        <charset val="204"/>
      </rPr>
      <t>пульт</t>
    </r>
  </si>
  <si>
    <r>
      <rPr>
        <b/>
        <sz val="14"/>
        <color theme="3"/>
        <rFont val="Arial"/>
        <family val="2"/>
        <charset val="204"/>
      </rPr>
      <t>044-451-55-83; 050-659-01-26;
097-461-39-03; 050-193-04-06;</t>
    </r>
    <r>
      <rPr>
        <b/>
        <sz val="12"/>
        <rFont val="Arial"/>
        <family val="2"/>
        <charset val="204"/>
      </rPr>
      <t xml:space="preserve">
Пишите: info@climart-ukraine.com.ua </t>
    </r>
  </si>
</sst>
</file>

<file path=xl/styles.xml><?xml version="1.0" encoding="utf-8"?>
<styleSheet xmlns="http://schemas.openxmlformats.org/spreadsheetml/2006/main">
  <numFmts count="10">
    <numFmt numFmtId="164" formatCode="#,##0.00\ &quot;грн.&quot;;\-#,##0.00\ &quot;грн.&quot;"/>
    <numFmt numFmtId="165" formatCode="_-* #,##0.00\ &quot;грн.&quot;_-;\-* #,##0.00\ &quot;грн.&quot;_-;_-* &quot;-&quot;??\ &quot;грн.&quot;_-;_-@_-"/>
    <numFmt numFmtId="166" formatCode="[$-419]mmmm\ yyyy;@"/>
    <numFmt numFmtId="167" formatCode="0.0"/>
    <numFmt numFmtId="168" formatCode="[$$-409]#,##0"/>
    <numFmt numFmtId="169" formatCode="_-* #,##0.00&quot;р.&quot;_-;\-* #,##0.00&quot;р.&quot;_-;_-* \-??&quot;р.&quot;_-;_-@_-"/>
    <numFmt numFmtId="170" formatCode="#,##0_р_."/>
    <numFmt numFmtId="171" formatCode="_-* #,##0.00\ [$€]_-;\-* #,##0.00\ [$€]_-;_-* \-??\ [$€]_-;_-@_-"/>
    <numFmt numFmtId="172" formatCode="#,##0_₴"/>
    <numFmt numFmtId="173" formatCode="0.000"/>
  </numFmts>
  <fonts count="54">
    <font>
      <sz val="9"/>
      <color theme="1"/>
      <name val="Arial Narrow"/>
      <family val="2"/>
      <charset val="204"/>
    </font>
    <font>
      <sz val="10"/>
      <name val="Arial"/>
      <family val="2"/>
      <charset val="204"/>
    </font>
    <font>
      <b/>
      <sz val="10"/>
      <name val="Andalus"/>
      <family val="1"/>
    </font>
    <font>
      <sz val="10"/>
      <name val="Arial Cyr"/>
      <family val="2"/>
      <charset val="204"/>
    </font>
    <font>
      <b/>
      <sz val="11"/>
      <color indexed="40"/>
      <name val="Arial"/>
      <family val="2"/>
      <charset val="204"/>
    </font>
    <font>
      <b/>
      <sz val="12"/>
      <color indexed="40"/>
      <name val="Arial"/>
      <family val="2"/>
      <charset val="204"/>
    </font>
    <font>
      <b/>
      <sz val="11"/>
      <color indexed="1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indexed="10"/>
      <name val="Arial Cyr"/>
      <family val="2"/>
      <charset val="204"/>
    </font>
    <font>
      <sz val="10"/>
      <name val="Helv"/>
      <family val="2"/>
    </font>
    <font>
      <sz val="12"/>
      <name val="宋体"/>
      <charset val="134"/>
    </font>
    <font>
      <u/>
      <sz val="10"/>
      <color indexed="4"/>
      <name val="Arial"/>
      <family val="2"/>
    </font>
    <font>
      <sz val="10"/>
      <name val="Arial Cyr"/>
      <charset val="204"/>
    </font>
    <font>
      <sz val="12"/>
      <name val="Times New Roman"/>
      <family val="1"/>
    </font>
    <font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i/>
      <sz val="10"/>
      <color indexed="9"/>
      <name val="Calibri"/>
      <family val="2"/>
      <charset val="204"/>
    </font>
    <font>
      <sz val="9"/>
      <color theme="1"/>
      <name val="Arial Narrow"/>
      <family val="2"/>
      <charset val="204"/>
    </font>
    <font>
      <u/>
      <sz val="9.5"/>
      <color theme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Andalus"/>
      <family val="1"/>
    </font>
    <font>
      <b/>
      <sz val="10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9" tint="-0.249977111117893"/>
      <name val="Calibri"/>
      <family val="2"/>
      <charset val="204"/>
      <scheme val="minor"/>
    </font>
    <font>
      <b/>
      <sz val="10"/>
      <color theme="5" tint="0.39997558519241921"/>
      <name val="Calibri"/>
      <family val="2"/>
      <charset val="204"/>
      <scheme val="minor"/>
    </font>
    <font>
      <b/>
      <i/>
      <sz val="20"/>
      <color rgb="FFCC0000"/>
      <name val="Cooper Black"/>
      <family val="1"/>
    </font>
    <font>
      <b/>
      <sz val="12"/>
      <color theme="3" tint="0.39997558519241921"/>
      <name val="Andalus"/>
      <family val="1"/>
    </font>
    <font>
      <sz val="10"/>
      <color rgb="FFFF0000"/>
      <name val="Calibri"/>
      <family val="2"/>
      <charset val="204"/>
      <scheme val="minor"/>
    </font>
    <font>
      <b/>
      <i/>
      <sz val="10"/>
      <color indexed="1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i/>
      <sz val="10"/>
      <color indexed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6"/>
      <color theme="8" tint="-0.249977111117893"/>
      <name val="Arial"/>
      <family val="2"/>
      <charset val="204"/>
    </font>
    <font>
      <b/>
      <sz val="14"/>
      <color theme="8" tint="-0.249977111117893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theme="3"/>
      <name val="Arial"/>
      <family val="2"/>
      <charset val="204"/>
    </font>
    <font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Arial Narrow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5BCD0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7F2F2D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0346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8" tint="0.59999389629810485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8" tint="0.59999389629810485"/>
      </bottom>
      <diagonal/>
    </border>
    <border>
      <left style="thin">
        <color indexed="64"/>
      </left>
      <right style="thin">
        <color indexed="64"/>
      </right>
      <top style="thin">
        <color theme="8" tint="0.5999938962981048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8" tint="0.59999389629810485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5" tint="0.3999755851924192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5" tint="0.3999755851924192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5" tint="0.3999755851924192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2"/>
      </top>
      <bottom/>
      <diagonal/>
    </border>
    <border>
      <left/>
      <right style="thin">
        <color indexed="64"/>
      </right>
      <top style="medium">
        <color theme="2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/>
      <top/>
      <bottom/>
      <diagonal/>
    </border>
  </borders>
  <cellStyleXfs count="32">
    <xf numFmtId="0" fontId="0" fillId="0" borderId="0"/>
    <xf numFmtId="0" fontId="9" fillId="0" borderId="0" applyNumberFormat="0" applyBorder="0" applyAlignment="0" applyProtection="0">
      <alignment vertical="center"/>
    </xf>
    <xf numFmtId="0" fontId="13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10" fillId="0" borderId="0"/>
    <xf numFmtId="0" fontId="9" fillId="0" borderId="0" applyNumberFormat="0" applyBorder="0" applyAlignment="0" applyProtection="0">
      <alignment vertical="center"/>
    </xf>
    <xf numFmtId="171" fontId="1" fillId="0" borderId="0" applyFill="0" applyBorder="0" applyAlignment="0" applyProtection="0"/>
    <xf numFmtId="164" fontId="1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 applyNumberFormat="0" applyBorder="0">
      <alignment vertical="top"/>
      <protection locked="0"/>
    </xf>
    <xf numFmtId="165" fontId="20" fillId="0" borderId="0" applyFont="0" applyFill="0" applyBorder="0" applyAlignment="0" applyProtection="0"/>
    <xf numFmtId="169" fontId="1" fillId="0" borderId="0" applyFill="0" applyBorder="0" applyAlignment="0" applyProtection="0"/>
    <xf numFmtId="169" fontId="1" fillId="0" borderId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9" fillId="0" borderId="0"/>
    <xf numFmtId="0" fontId="22" fillId="0" borderId="0"/>
    <xf numFmtId="0" fontId="1" fillId="0" borderId="0"/>
    <xf numFmtId="0" fontId="12" fillId="0" borderId="0"/>
    <xf numFmtId="0" fontId="10" fillId="0" borderId="0"/>
    <xf numFmtId="0" fontId="3" fillId="0" borderId="0"/>
    <xf numFmtId="0" fontId="12" fillId="0" borderId="0"/>
    <xf numFmtId="0" fontId="1" fillId="0" borderId="0"/>
    <xf numFmtId="0" fontId="10" fillId="0" borderId="0" applyNumberFormat="0" applyBorder="0" applyAlignment="0" applyProtection="0">
      <alignment vertical="center"/>
    </xf>
    <xf numFmtId="0" fontId="13" fillId="0" borderId="0"/>
    <xf numFmtId="0" fontId="10" fillId="0" borderId="0"/>
    <xf numFmtId="0" fontId="11" fillId="0" borderId="0" applyNumberFormat="0" applyBorder="0">
      <alignment vertical="top"/>
      <protection locked="0"/>
    </xf>
  </cellStyleXfs>
  <cellXfs count="481">
    <xf numFmtId="0" fontId="0" fillId="0" borderId="0" xfId="0"/>
    <xf numFmtId="0" fontId="1" fillId="0" borderId="0" xfId="22" applyProtection="1">
      <protection hidden="1"/>
    </xf>
    <xf numFmtId="0" fontId="2" fillId="0" borderId="0" xfId="27" applyFont="1" applyAlignment="1" applyProtection="1">
      <alignment vertical="center" wrapText="1"/>
      <protection hidden="1"/>
    </xf>
    <xf numFmtId="0" fontId="3" fillId="0" borderId="0" xfId="18" applyAlignment="1" applyProtection="1">
      <alignment vertical="center" wrapText="1"/>
      <protection hidden="1"/>
    </xf>
    <xf numFmtId="0" fontId="4" fillId="0" borderId="0" xfId="27" applyFont="1" applyBorder="1" applyAlignment="1" applyProtection="1">
      <alignment wrapText="1"/>
      <protection hidden="1"/>
    </xf>
    <xf numFmtId="0" fontId="5" fillId="0" borderId="0" xfId="27" applyFont="1" applyBorder="1" applyAlignment="1" applyProtection="1">
      <alignment vertical="center" wrapText="1"/>
      <protection hidden="1"/>
    </xf>
    <xf numFmtId="0" fontId="6" fillId="2" borderId="0" xfId="18" applyFont="1" applyFill="1" applyBorder="1" applyAlignment="1" applyProtection="1">
      <alignment vertical="center" wrapText="1"/>
      <protection hidden="1"/>
    </xf>
    <xf numFmtId="0" fontId="1" fillId="3" borderId="1" xfId="22" applyFill="1" applyBorder="1" applyProtection="1">
      <protection hidden="1"/>
    </xf>
    <xf numFmtId="0" fontId="1" fillId="3" borderId="2" xfId="22" applyFill="1" applyBorder="1" applyAlignment="1" applyProtection="1">
      <alignment horizontal="left"/>
      <protection hidden="1"/>
    </xf>
    <xf numFmtId="0" fontId="1" fillId="3" borderId="2" xfId="22" applyFill="1" applyBorder="1" applyProtection="1">
      <protection hidden="1"/>
    </xf>
    <xf numFmtId="0" fontId="1" fillId="3" borderId="3" xfId="22" applyFill="1" applyBorder="1" applyProtection="1">
      <protection hidden="1"/>
    </xf>
    <xf numFmtId="1" fontId="3" fillId="0" borderId="0" xfId="25" applyNumberFormat="1" applyFont="1" applyAlignment="1">
      <alignment vertical="center" wrapText="1"/>
    </xf>
    <xf numFmtId="0" fontId="3" fillId="0" borderId="0" xfId="25" applyFont="1" applyAlignment="1">
      <alignment vertical="center" wrapText="1"/>
    </xf>
    <xf numFmtId="168" fontId="23" fillId="0" borderId="0" xfId="22" applyNumberFormat="1" applyFont="1" applyFill="1" applyBorder="1" applyAlignment="1">
      <alignment horizontal="right" vertical="center"/>
    </xf>
    <xf numFmtId="0" fontId="24" fillId="0" borderId="0" xfId="19" applyFont="1" applyAlignment="1">
      <alignment vertical="center"/>
    </xf>
    <xf numFmtId="0" fontId="7" fillId="2" borderId="0" xfId="18" applyFont="1" applyFill="1" applyBorder="1" applyAlignment="1">
      <alignment vertical="center" wrapText="1"/>
    </xf>
    <xf numFmtId="0" fontId="8" fillId="2" borderId="0" xfId="18" applyFont="1" applyFill="1" applyBorder="1" applyAlignment="1">
      <alignment vertical="center" wrapText="1"/>
    </xf>
    <xf numFmtId="0" fontId="25" fillId="0" borderId="0" xfId="19" applyFont="1" applyAlignment="1">
      <alignment horizontal="center" vertical="center"/>
    </xf>
    <xf numFmtId="0" fontId="25" fillId="3" borderId="0" xfId="19" applyFont="1" applyFill="1" applyAlignment="1">
      <alignment horizontal="center" vertical="center"/>
    </xf>
    <xf numFmtId="0" fontId="26" fillId="0" borderId="0" xfId="19" applyFont="1" applyAlignment="1">
      <alignment horizontal="center" vertical="center"/>
    </xf>
    <xf numFmtId="0" fontId="26" fillId="3" borderId="0" xfId="19" applyFont="1" applyFill="1" applyAlignment="1">
      <alignment horizontal="center" vertical="center"/>
    </xf>
    <xf numFmtId="0" fontId="24" fillId="3" borderId="0" xfId="19" applyFont="1" applyFill="1" applyAlignment="1">
      <alignment vertical="center"/>
    </xf>
    <xf numFmtId="168" fontId="1" fillId="3" borderId="0" xfId="22" applyNumberFormat="1" applyFont="1" applyFill="1" applyBorder="1" applyAlignment="1">
      <alignment horizontal="right" vertical="center"/>
    </xf>
    <xf numFmtId="0" fontId="24" fillId="3" borderId="0" xfId="19" applyFont="1" applyFill="1" applyBorder="1" applyAlignment="1">
      <alignment vertical="center"/>
    </xf>
    <xf numFmtId="0" fontId="25" fillId="0" borderId="0" xfId="19" applyFont="1" applyAlignment="1">
      <alignment vertical="center"/>
    </xf>
    <xf numFmtId="0" fontId="25" fillId="3" borderId="0" xfId="19" applyFont="1" applyFill="1" applyAlignment="1">
      <alignment vertical="center"/>
    </xf>
    <xf numFmtId="0" fontId="2" fillId="3" borderId="4" xfId="27" applyFont="1" applyFill="1" applyBorder="1" applyAlignment="1" applyProtection="1">
      <alignment horizontal="center" vertical="center" wrapText="1"/>
      <protection hidden="1"/>
    </xf>
    <xf numFmtId="0" fontId="2" fillId="3" borderId="0" xfId="27" applyFont="1" applyFill="1" applyBorder="1" applyAlignment="1" applyProtection="1">
      <alignment horizontal="center" vertical="center" wrapText="1"/>
      <protection hidden="1"/>
    </xf>
    <xf numFmtId="0" fontId="2" fillId="3" borderId="5" xfId="27" applyFont="1" applyFill="1" applyBorder="1" applyAlignment="1" applyProtection="1">
      <alignment horizontal="center" vertical="center" wrapText="1"/>
      <protection hidden="1"/>
    </xf>
    <xf numFmtId="0" fontId="0" fillId="3" borderId="0" xfId="0" applyFill="1"/>
    <xf numFmtId="0" fontId="0" fillId="3" borderId="0" xfId="0" applyFill="1" applyBorder="1"/>
    <xf numFmtId="0" fontId="27" fillId="3" borderId="0" xfId="0" applyFont="1" applyFill="1" applyBorder="1"/>
    <xf numFmtId="0" fontId="7" fillId="4" borderId="0" xfId="18" applyFont="1" applyFill="1" applyBorder="1" applyAlignment="1">
      <alignment vertical="center" wrapText="1"/>
    </xf>
    <xf numFmtId="0" fontId="8" fillId="4" borderId="0" xfId="18" applyFont="1" applyFill="1" applyBorder="1" applyAlignment="1">
      <alignment vertical="center" wrapText="1"/>
    </xf>
    <xf numFmtId="0" fontId="3" fillId="3" borderId="0" xfId="25" applyFont="1" applyFill="1" applyAlignment="1">
      <alignment vertical="center" wrapText="1"/>
    </xf>
    <xf numFmtId="168" fontId="28" fillId="3" borderId="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3" borderId="0" xfId="0" applyFont="1" applyFill="1"/>
    <xf numFmtId="0" fontId="30" fillId="3" borderId="4" xfId="27" applyFont="1" applyFill="1" applyBorder="1" applyAlignment="1" applyProtection="1">
      <alignment horizontal="center" vertical="center" wrapText="1"/>
      <protection hidden="1"/>
    </xf>
    <xf numFmtId="0" fontId="2" fillId="3" borderId="11" xfId="27" applyFont="1" applyFill="1" applyBorder="1" applyAlignment="1" applyProtection="1">
      <alignment wrapText="1"/>
      <protection hidden="1"/>
    </xf>
    <xf numFmtId="0" fontId="2" fillId="3" borderId="12" xfId="27" applyFont="1" applyFill="1" applyBorder="1" applyAlignment="1" applyProtection="1">
      <alignment wrapText="1"/>
      <protection hidden="1"/>
    </xf>
    <xf numFmtId="170" fontId="31" fillId="5" borderId="13" xfId="22" applyNumberFormat="1" applyFont="1" applyFill="1" applyBorder="1" applyAlignment="1">
      <alignment horizontal="center" vertical="center"/>
    </xf>
    <xf numFmtId="170" fontId="31" fillId="5" borderId="41" xfId="22" applyNumberFormat="1" applyFont="1" applyFill="1" applyBorder="1" applyAlignment="1">
      <alignment horizontal="center" vertical="center"/>
    </xf>
    <xf numFmtId="170" fontId="31" fillId="5" borderId="42" xfId="22" applyNumberFormat="1" applyFont="1" applyFill="1" applyBorder="1" applyAlignment="1">
      <alignment horizontal="center" vertical="center"/>
    </xf>
    <xf numFmtId="170" fontId="31" fillId="5" borderId="14" xfId="22" applyNumberFormat="1" applyFont="1" applyFill="1" applyBorder="1" applyAlignment="1">
      <alignment horizontal="center" vertical="center"/>
    </xf>
    <xf numFmtId="170" fontId="31" fillId="5" borderId="15" xfId="22" applyNumberFormat="1" applyFont="1" applyFill="1" applyBorder="1" applyAlignment="1">
      <alignment horizontal="center" vertical="center"/>
    </xf>
    <xf numFmtId="170" fontId="31" fillId="5" borderId="10" xfId="22" applyNumberFormat="1" applyFont="1" applyFill="1" applyBorder="1" applyAlignment="1">
      <alignment horizontal="center" vertical="center"/>
    </xf>
    <xf numFmtId="170" fontId="31" fillId="5" borderId="43" xfId="22" applyNumberFormat="1" applyFont="1" applyFill="1" applyBorder="1" applyAlignment="1">
      <alignment horizontal="center" vertical="center"/>
    </xf>
    <xf numFmtId="170" fontId="31" fillId="5" borderId="44" xfId="22" applyNumberFormat="1" applyFont="1" applyFill="1" applyBorder="1" applyAlignment="1">
      <alignment horizontal="center" vertical="center"/>
    </xf>
    <xf numFmtId="170" fontId="31" fillId="5" borderId="16" xfId="22" applyNumberFormat="1" applyFont="1" applyFill="1" applyBorder="1" applyAlignment="1">
      <alignment horizontal="center" vertical="center"/>
    </xf>
    <xf numFmtId="170" fontId="31" fillId="5" borderId="8" xfId="22" applyNumberFormat="1" applyFont="1" applyFill="1" applyBorder="1" applyAlignment="1">
      <alignment horizontal="center" vertical="center"/>
    </xf>
    <xf numFmtId="170" fontId="31" fillId="5" borderId="9" xfId="22" applyNumberFormat="1" applyFont="1" applyFill="1" applyBorder="1" applyAlignment="1">
      <alignment horizontal="center" vertical="center"/>
    </xf>
    <xf numFmtId="170" fontId="28" fillId="5" borderId="17" xfId="22" applyNumberFormat="1" applyFont="1" applyFill="1" applyBorder="1" applyAlignment="1">
      <alignment horizontal="center" vertical="center"/>
    </xf>
    <xf numFmtId="172" fontId="31" fillId="5" borderId="14" xfId="19" applyNumberFormat="1" applyFont="1" applyFill="1" applyBorder="1" applyAlignment="1">
      <alignment horizontal="center" vertical="center"/>
    </xf>
    <xf numFmtId="170" fontId="28" fillId="5" borderId="16" xfId="22" applyNumberFormat="1" applyFont="1" applyFill="1" applyBorder="1" applyAlignment="1">
      <alignment horizontal="center" vertical="center"/>
    </xf>
    <xf numFmtId="170" fontId="28" fillId="5" borderId="8" xfId="22" applyNumberFormat="1" applyFont="1" applyFill="1" applyBorder="1" applyAlignment="1">
      <alignment horizontal="center" vertical="center"/>
    </xf>
    <xf numFmtId="170" fontId="28" fillId="5" borderId="13" xfId="22" applyNumberFormat="1" applyFont="1" applyFill="1" applyBorder="1" applyAlignment="1">
      <alignment horizontal="center" vertical="center"/>
    </xf>
    <xf numFmtId="170" fontId="28" fillId="5" borderId="41" xfId="22" applyNumberFormat="1" applyFont="1" applyFill="1" applyBorder="1" applyAlignment="1">
      <alignment horizontal="center" vertical="center"/>
    </xf>
    <xf numFmtId="170" fontId="28" fillId="5" borderId="42" xfId="22" applyNumberFormat="1" applyFont="1" applyFill="1" applyBorder="1" applyAlignment="1">
      <alignment horizontal="center" vertical="center"/>
    </xf>
    <xf numFmtId="170" fontId="28" fillId="5" borderId="14" xfId="22" applyNumberFormat="1" applyFont="1" applyFill="1" applyBorder="1" applyAlignment="1">
      <alignment horizontal="center" vertical="center"/>
    </xf>
    <xf numFmtId="170" fontId="28" fillId="5" borderId="18" xfId="22" applyNumberFormat="1" applyFont="1" applyFill="1" applyBorder="1" applyAlignment="1">
      <alignment horizontal="center" vertical="center"/>
    </xf>
    <xf numFmtId="172" fontId="31" fillId="5" borderId="19" xfId="19" applyNumberFormat="1" applyFont="1" applyFill="1" applyBorder="1" applyAlignment="1">
      <alignment horizontal="center" vertical="center"/>
    </xf>
    <xf numFmtId="170" fontId="28" fillId="5" borderId="6" xfId="22" applyNumberFormat="1" applyFont="1" applyFill="1" applyBorder="1" applyAlignment="1">
      <alignment horizontal="center" vertical="center"/>
    </xf>
    <xf numFmtId="0" fontId="23" fillId="0" borderId="0" xfId="25" applyFont="1" applyAlignment="1">
      <alignment vertical="center" wrapText="1"/>
    </xf>
    <xf numFmtId="0" fontId="23" fillId="0" borderId="20" xfId="25" applyFont="1" applyBorder="1" applyAlignment="1">
      <alignment vertical="center" wrapText="1"/>
    </xf>
    <xf numFmtId="0" fontId="23" fillId="3" borderId="20" xfId="25" applyFont="1" applyFill="1" applyBorder="1" applyAlignment="1">
      <alignment vertical="center" wrapText="1"/>
    </xf>
    <xf numFmtId="172" fontId="28" fillId="3" borderId="20" xfId="25" applyNumberFormat="1" applyFont="1" applyFill="1" applyBorder="1" applyAlignment="1">
      <alignment horizontal="center" vertical="center" wrapText="1"/>
    </xf>
    <xf numFmtId="0" fontId="23" fillId="0" borderId="20" xfId="25" applyFont="1" applyBorder="1" applyAlignment="1">
      <alignment horizontal="center" vertical="center" wrapText="1"/>
    </xf>
    <xf numFmtId="170" fontId="28" fillId="5" borderId="44" xfId="22" applyNumberFormat="1" applyFont="1" applyFill="1" applyBorder="1" applyAlignment="1">
      <alignment horizontal="center" vertical="center"/>
    </xf>
    <xf numFmtId="170" fontId="28" fillId="5" borderId="43" xfId="22" applyNumberFormat="1" applyFont="1" applyFill="1" applyBorder="1" applyAlignment="1">
      <alignment horizontal="center" vertical="center"/>
    </xf>
    <xf numFmtId="170" fontId="28" fillId="5" borderId="9" xfId="22" applyNumberFormat="1" applyFont="1" applyFill="1" applyBorder="1" applyAlignment="1">
      <alignment horizontal="center" vertical="center"/>
    </xf>
    <xf numFmtId="170" fontId="28" fillId="5" borderId="6" xfId="22" applyNumberFormat="1" applyFont="1" applyFill="1" applyBorder="1" applyAlignment="1">
      <alignment horizontal="center" vertical="center"/>
    </xf>
    <xf numFmtId="3" fontId="28" fillId="6" borderId="9" xfId="25" applyNumberFormat="1" applyFont="1" applyFill="1" applyBorder="1" applyAlignment="1">
      <alignment horizontal="center" vertical="center" wrapText="1"/>
    </xf>
    <xf numFmtId="0" fontId="28" fillId="6" borderId="6" xfId="25" applyNumberFormat="1" applyFont="1" applyFill="1" applyBorder="1" applyAlignment="1">
      <alignment horizontal="center" vertical="center" wrapText="1"/>
    </xf>
    <xf numFmtId="0" fontId="29" fillId="0" borderId="9" xfId="19" applyFont="1" applyBorder="1" applyAlignment="1">
      <alignment horizontal="center" vertical="center"/>
    </xf>
    <xf numFmtId="0" fontId="28" fillId="3" borderId="20" xfId="19" applyFont="1" applyFill="1" applyBorder="1" applyAlignment="1">
      <alignment vertical="center"/>
    </xf>
    <xf numFmtId="0" fontId="28" fillId="3" borderId="7" xfId="19" applyFont="1" applyFill="1" applyBorder="1" applyAlignment="1">
      <alignment vertical="center"/>
    </xf>
    <xf numFmtId="0" fontId="32" fillId="3" borderId="13" xfId="19" applyFont="1" applyFill="1" applyBorder="1" applyAlignment="1">
      <alignment horizontal="center" vertical="center"/>
    </xf>
    <xf numFmtId="0" fontId="29" fillId="0" borderId="45" xfId="19" applyFont="1" applyFill="1" applyBorder="1" applyAlignment="1">
      <alignment vertical="center"/>
    </xf>
    <xf numFmtId="0" fontId="29" fillId="0" borderId="21" xfId="19" applyFont="1" applyFill="1" applyBorder="1" applyAlignment="1">
      <alignment vertical="center"/>
    </xf>
    <xf numFmtId="0" fontId="29" fillId="0" borderId="22" xfId="19" applyFont="1" applyFill="1" applyBorder="1" applyAlignment="1">
      <alignment vertical="center"/>
    </xf>
    <xf numFmtId="0" fontId="23" fillId="0" borderId="16" xfId="22" applyFont="1" applyFill="1" applyBorder="1" applyAlignment="1">
      <alignment horizontal="center" vertical="center"/>
    </xf>
    <xf numFmtId="0" fontId="29" fillId="0" borderId="46" xfId="19" applyFont="1" applyFill="1" applyBorder="1" applyAlignment="1">
      <alignment vertical="center"/>
    </xf>
    <xf numFmtId="0" fontId="23" fillId="0" borderId="14" xfId="22" applyFont="1" applyFill="1" applyBorder="1" applyAlignment="1">
      <alignment horizontal="center" vertical="center"/>
    </xf>
    <xf numFmtId="0" fontId="29" fillId="0" borderId="47" xfId="19" applyFont="1" applyFill="1" applyBorder="1" applyAlignment="1">
      <alignment vertical="center"/>
    </xf>
    <xf numFmtId="0" fontId="28" fillId="3" borderId="13" xfId="19" applyFont="1" applyFill="1" applyBorder="1" applyAlignment="1">
      <alignment vertical="center"/>
    </xf>
    <xf numFmtId="0" fontId="23" fillId="3" borderId="7" xfId="19" applyFont="1" applyFill="1" applyBorder="1" applyAlignment="1">
      <alignment horizontal="left" vertical="center"/>
    </xf>
    <xf numFmtId="0" fontId="23" fillId="3" borderId="23" xfId="19" applyFont="1" applyFill="1" applyBorder="1" applyAlignment="1">
      <alignment horizontal="left" vertical="center"/>
    </xf>
    <xf numFmtId="0" fontId="23" fillId="3" borderId="24" xfId="19" applyFont="1" applyFill="1" applyBorder="1" applyAlignment="1">
      <alignment horizontal="left" vertical="center"/>
    </xf>
    <xf numFmtId="0" fontId="32" fillId="3" borderId="8" xfId="19" applyFont="1" applyFill="1" applyBorder="1" applyAlignment="1">
      <alignment horizontal="center" vertical="center"/>
    </xf>
    <xf numFmtId="0" fontId="32" fillId="3" borderId="9" xfId="19" applyFont="1" applyFill="1" applyBorder="1" applyAlignment="1">
      <alignment horizontal="center" vertical="center"/>
    </xf>
    <xf numFmtId="0" fontId="23" fillId="0" borderId="8" xfId="22" applyFont="1" applyFill="1" applyBorder="1" applyAlignment="1">
      <alignment horizontal="center" vertical="center"/>
    </xf>
    <xf numFmtId="0" fontId="29" fillId="3" borderId="0" xfId="19" applyFont="1" applyFill="1" applyAlignment="1">
      <alignment vertical="center"/>
    </xf>
    <xf numFmtId="0" fontId="23" fillId="0" borderId="10" xfId="22" applyFont="1" applyFill="1" applyBorder="1" applyAlignment="1">
      <alignment vertical="center"/>
    </xf>
    <xf numFmtId="0" fontId="23" fillId="0" borderId="13" xfId="22" applyFont="1" applyFill="1" applyBorder="1" applyAlignment="1">
      <alignment horizontal="center" vertical="center"/>
    </xf>
    <xf numFmtId="0" fontId="23" fillId="0" borderId="48" xfId="22" applyFont="1" applyFill="1" applyBorder="1" applyAlignment="1">
      <alignment vertical="center"/>
    </xf>
    <xf numFmtId="0" fontId="23" fillId="0" borderId="49" xfId="22" applyFont="1" applyFill="1" applyBorder="1" applyAlignment="1">
      <alignment vertical="center"/>
    </xf>
    <xf numFmtId="0" fontId="23" fillId="0" borderId="17" xfId="22" applyFont="1" applyFill="1" applyBorder="1" applyAlignment="1">
      <alignment vertical="center"/>
    </xf>
    <xf numFmtId="0" fontId="29" fillId="3" borderId="0" xfId="19" applyFont="1" applyFill="1" applyBorder="1" applyAlignment="1">
      <alignment vertical="center"/>
    </xf>
    <xf numFmtId="0" fontId="29" fillId="3" borderId="25" xfId="19" applyFont="1" applyFill="1" applyBorder="1" applyAlignment="1">
      <alignment vertical="center"/>
    </xf>
    <xf numFmtId="0" fontId="23" fillId="0" borderId="50" xfId="22" applyFont="1" applyFill="1" applyBorder="1" applyAlignment="1">
      <alignment vertical="center"/>
    </xf>
    <xf numFmtId="0" fontId="29" fillId="0" borderId="0" xfId="19" applyFont="1" applyAlignment="1">
      <alignment vertical="center"/>
    </xf>
    <xf numFmtId="0" fontId="23" fillId="0" borderId="15" xfId="22" applyFont="1" applyFill="1" applyBorder="1" applyAlignment="1">
      <alignment vertical="center"/>
    </xf>
    <xf numFmtId="0" fontId="29" fillId="0" borderId="0" xfId="19" applyFont="1" applyBorder="1" applyAlignment="1">
      <alignment vertical="center"/>
    </xf>
    <xf numFmtId="0" fontId="29" fillId="0" borderId="25" xfId="19" applyFont="1" applyBorder="1" applyAlignment="1">
      <alignment vertical="center"/>
    </xf>
    <xf numFmtId="0" fontId="29" fillId="0" borderId="26" xfId="19" applyFont="1" applyFill="1" applyBorder="1" applyAlignment="1">
      <alignment vertical="center" wrapText="1"/>
    </xf>
    <xf numFmtId="0" fontId="29" fillId="0" borderId="14" xfId="19" applyFont="1" applyFill="1" applyBorder="1" applyAlignment="1">
      <alignment horizontal="center" vertical="center"/>
    </xf>
    <xf numFmtId="0" fontId="29" fillId="0" borderId="27" xfId="19" applyFont="1" applyFill="1" applyBorder="1" applyAlignment="1">
      <alignment horizontal="center" vertical="center"/>
    </xf>
    <xf numFmtId="0" fontId="29" fillId="0" borderId="51" xfId="19" applyFont="1" applyFill="1" applyBorder="1" applyAlignment="1">
      <alignment vertical="center"/>
    </xf>
    <xf numFmtId="0" fontId="29" fillId="0" borderId="28" xfId="19" applyFont="1" applyFill="1" applyBorder="1" applyAlignment="1">
      <alignment vertical="center"/>
    </xf>
    <xf numFmtId="0" fontId="29" fillId="0" borderId="26" xfId="19" applyFont="1" applyFill="1" applyBorder="1" applyAlignment="1">
      <alignment vertical="center"/>
    </xf>
    <xf numFmtId="0" fontId="29" fillId="0" borderId="29" xfId="19" applyFont="1" applyFill="1" applyBorder="1" applyAlignment="1">
      <alignment vertical="center"/>
    </xf>
    <xf numFmtId="0" fontId="29" fillId="0" borderId="52" xfId="19" applyFont="1" applyFill="1" applyBorder="1" applyAlignment="1">
      <alignment vertical="center"/>
    </xf>
    <xf numFmtId="0" fontId="29" fillId="0" borderId="30" xfId="19" applyFont="1" applyFill="1" applyBorder="1" applyAlignment="1">
      <alignment vertical="center"/>
    </xf>
    <xf numFmtId="172" fontId="31" fillId="3" borderId="19" xfId="19" applyNumberFormat="1" applyFont="1" applyFill="1" applyBorder="1" applyAlignment="1">
      <alignment horizontal="center" vertical="center"/>
    </xf>
    <xf numFmtId="0" fontId="29" fillId="0" borderId="19" xfId="19" applyFont="1" applyFill="1" applyBorder="1" applyAlignment="1">
      <alignment horizontal="center" vertical="center"/>
    </xf>
    <xf numFmtId="0" fontId="29" fillId="0" borderId="31" xfId="19" applyFont="1" applyFill="1" applyBorder="1" applyAlignment="1">
      <alignment vertical="center" wrapText="1"/>
    </xf>
    <xf numFmtId="0" fontId="23" fillId="0" borderId="9" xfId="22" applyFont="1" applyFill="1" applyBorder="1" applyAlignment="1">
      <alignment horizontal="center" vertical="center"/>
    </xf>
    <xf numFmtId="0" fontId="29" fillId="0" borderId="32" xfId="0" applyFont="1" applyFill="1" applyBorder="1"/>
    <xf numFmtId="0" fontId="29" fillId="0" borderId="6" xfId="19" applyFont="1" applyFill="1" applyBorder="1" applyAlignment="1">
      <alignment vertical="center"/>
    </xf>
    <xf numFmtId="0" fontId="29" fillId="0" borderId="6" xfId="19" applyFont="1" applyFill="1" applyBorder="1" applyAlignment="1">
      <alignment horizontal="center" vertical="center"/>
    </xf>
    <xf numFmtId="0" fontId="23" fillId="0" borderId="33" xfId="22" applyFont="1" applyFill="1" applyBorder="1" applyAlignment="1">
      <alignment vertical="center"/>
    </xf>
    <xf numFmtId="0" fontId="33" fillId="0" borderId="49" xfId="22" applyFont="1" applyFill="1" applyBorder="1" applyAlignment="1">
      <alignment vertical="center"/>
    </xf>
    <xf numFmtId="0" fontId="33" fillId="0" borderId="14" xfId="22" applyFont="1" applyFill="1" applyBorder="1" applyAlignment="1">
      <alignment vertical="center"/>
    </xf>
    <xf numFmtId="0" fontId="33" fillId="0" borderId="13" xfId="22" applyFont="1" applyFill="1" applyBorder="1" applyAlignment="1">
      <alignment vertical="center"/>
    </xf>
    <xf numFmtId="0" fontId="33" fillId="0" borderId="50" xfId="22" applyFont="1" applyFill="1" applyBorder="1" applyAlignment="1">
      <alignment vertical="center"/>
    </xf>
    <xf numFmtId="0" fontId="29" fillId="0" borderId="34" xfId="19" applyFont="1" applyBorder="1" applyAlignment="1">
      <alignment vertical="center"/>
    </xf>
    <xf numFmtId="0" fontId="23" fillId="0" borderId="34" xfId="22" applyFont="1" applyFill="1" applyBorder="1" applyAlignment="1">
      <alignment vertical="center"/>
    </xf>
    <xf numFmtId="0" fontId="29" fillId="0" borderId="30" xfId="19" applyFont="1" applyBorder="1" applyAlignment="1">
      <alignment vertical="center"/>
    </xf>
    <xf numFmtId="0" fontId="23" fillId="0" borderId="21" xfId="22" applyFont="1" applyFill="1" applyBorder="1" applyAlignment="1">
      <alignment vertical="center"/>
    </xf>
    <xf numFmtId="0" fontId="23" fillId="0" borderId="22" xfId="22" applyFont="1" applyFill="1" applyBorder="1" applyAlignment="1">
      <alignment vertical="center"/>
    </xf>
    <xf numFmtId="0" fontId="23" fillId="0" borderId="30" xfId="22" applyFont="1" applyFill="1" applyBorder="1" applyAlignment="1">
      <alignment vertical="center"/>
    </xf>
    <xf numFmtId="0" fontId="29" fillId="0" borderId="24" xfId="19" applyFont="1" applyBorder="1" applyAlignment="1">
      <alignment vertical="center"/>
    </xf>
    <xf numFmtId="0" fontId="23" fillId="0" borderId="53" xfId="22" applyFont="1" applyFill="1" applyBorder="1" applyAlignment="1">
      <alignment vertical="center"/>
    </xf>
    <xf numFmtId="0" fontId="23" fillId="0" borderId="6" xfId="0" applyFont="1" applyFill="1" applyBorder="1" applyAlignment="1">
      <alignment vertical="center"/>
    </xf>
    <xf numFmtId="4" fontId="23" fillId="0" borderId="6" xfId="16" applyNumberFormat="1" applyFont="1" applyFill="1" applyBorder="1" applyAlignment="1" applyProtection="1">
      <alignment horizontal="center" vertical="center" wrapText="1"/>
    </xf>
    <xf numFmtId="0" fontId="23" fillId="0" borderId="6" xfId="16" applyNumberFormat="1" applyFont="1" applyFill="1" applyBorder="1" applyAlignment="1" applyProtection="1">
      <alignment horizontal="center" vertical="center" wrapText="1"/>
    </xf>
    <xf numFmtId="2" fontId="23" fillId="0" borderId="6" xfId="16" applyNumberFormat="1" applyFont="1" applyFill="1" applyBorder="1" applyAlignment="1" applyProtection="1">
      <alignment horizontal="center" vertical="center" wrapText="1"/>
    </xf>
    <xf numFmtId="0" fontId="23" fillId="0" borderId="24" xfId="16" applyNumberFormat="1" applyFont="1" applyFill="1" applyBorder="1" applyAlignment="1" applyProtection="1">
      <alignment horizontal="center" vertical="center" wrapText="1"/>
    </xf>
    <xf numFmtId="0" fontId="23" fillId="0" borderId="7" xfId="16" applyNumberFormat="1" applyFont="1" applyFill="1" applyBorder="1" applyAlignment="1" applyProtection="1">
      <alignment horizontal="center" vertical="center" wrapText="1"/>
    </xf>
    <xf numFmtId="0" fontId="33" fillId="0" borderId="0" xfId="19" applyFont="1" applyBorder="1" applyAlignment="1">
      <alignment horizontal="center" vertical="center" wrapText="1"/>
    </xf>
    <xf numFmtId="0" fontId="28" fillId="6" borderId="9" xfId="25" applyFont="1" applyFill="1" applyBorder="1" applyAlignment="1">
      <alignment horizontal="center" vertical="center" wrapText="1"/>
    </xf>
    <xf numFmtId="0" fontId="29" fillId="0" borderId="9" xfId="0" applyFont="1" applyBorder="1"/>
    <xf numFmtId="0" fontId="23" fillId="0" borderId="7" xfId="0" applyFont="1" applyFill="1" applyBorder="1" applyAlignment="1">
      <alignment vertical="center"/>
    </xf>
    <xf numFmtId="0" fontId="29" fillId="0" borderId="13" xfId="0" applyFont="1" applyBorder="1"/>
    <xf numFmtId="167" fontId="28" fillId="6" borderId="9" xfId="25" applyNumberFormat="1" applyFont="1" applyFill="1" applyBorder="1" applyAlignment="1">
      <alignment horizontal="center" vertical="center" wrapText="1"/>
    </xf>
    <xf numFmtId="0" fontId="28" fillId="6" borderId="9" xfId="25" applyNumberFormat="1" applyFont="1" applyFill="1" applyBorder="1" applyAlignment="1">
      <alignment horizontal="center" vertical="center" wrapText="1"/>
    </xf>
    <xf numFmtId="0" fontId="29" fillId="0" borderId="6" xfId="19" applyFont="1" applyBorder="1" applyAlignment="1">
      <alignment vertical="center"/>
    </xf>
    <xf numFmtId="0" fontId="29" fillId="3" borderId="6" xfId="19" applyFont="1" applyFill="1" applyBorder="1" applyAlignment="1">
      <alignment horizontal="left" vertical="center"/>
    </xf>
    <xf numFmtId="0" fontId="23" fillId="3" borderId="6" xfId="25" applyFont="1" applyFill="1" applyBorder="1" applyAlignment="1">
      <alignment horizontal="center" vertical="center" wrapText="1"/>
    </xf>
    <xf numFmtId="173" fontId="23" fillId="3" borderId="6" xfId="25" applyNumberFormat="1" applyFont="1" applyFill="1" applyBorder="1" applyAlignment="1">
      <alignment horizontal="center" vertical="center" wrapText="1"/>
    </xf>
    <xf numFmtId="0" fontId="23" fillId="3" borderId="6" xfId="25" applyNumberFormat="1" applyFont="1" applyFill="1" applyBorder="1" applyAlignment="1">
      <alignment horizontal="center" vertical="center" wrapText="1"/>
    </xf>
    <xf numFmtId="0" fontId="29" fillId="3" borderId="8" xfId="19" applyFont="1" applyFill="1" applyBorder="1" applyAlignment="1">
      <alignment horizontal="left" vertical="center"/>
    </xf>
    <xf numFmtId="0" fontId="23" fillId="3" borderId="8" xfId="25" applyFont="1" applyFill="1" applyBorder="1" applyAlignment="1">
      <alignment horizontal="center" vertical="center" wrapText="1"/>
    </xf>
    <xf numFmtId="0" fontId="23" fillId="3" borderId="8" xfId="25" applyNumberFormat="1" applyFont="1" applyFill="1" applyBorder="1" applyAlignment="1">
      <alignment horizontal="center" vertical="center" wrapText="1"/>
    </xf>
    <xf numFmtId="0" fontId="29" fillId="0" borderId="9" xfId="19" applyFont="1" applyBorder="1" applyAlignment="1">
      <alignment vertical="center"/>
    </xf>
    <xf numFmtId="0" fontId="23" fillId="0" borderId="20" xfId="0" applyFont="1" applyFill="1" applyBorder="1" applyAlignment="1">
      <alignment vertical="center"/>
    </xf>
    <xf numFmtId="0" fontId="29" fillId="0" borderId="6" xfId="19" applyFont="1" applyBorder="1" applyAlignment="1">
      <alignment horizontal="center" vertical="center"/>
    </xf>
    <xf numFmtId="0" fontId="29" fillId="0" borderId="13" xfId="19" applyFont="1" applyBorder="1" applyAlignment="1">
      <alignment vertical="center"/>
    </xf>
    <xf numFmtId="0" fontId="29" fillId="0" borderId="8" xfId="19" applyFont="1" applyBorder="1" applyAlignment="1">
      <alignment vertical="center"/>
    </xf>
    <xf numFmtId="3" fontId="31" fillId="0" borderId="0" xfId="19" applyNumberFormat="1" applyFont="1" applyAlignment="1">
      <alignment horizontal="center" vertical="center"/>
    </xf>
    <xf numFmtId="172" fontId="31" fillId="0" borderId="0" xfId="19" applyNumberFormat="1" applyFont="1" applyAlignment="1">
      <alignment horizontal="center" vertical="center"/>
    </xf>
    <xf numFmtId="0" fontId="29" fillId="0" borderId="0" xfId="19" applyFont="1" applyAlignment="1">
      <alignment horizontal="center" vertical="center"/>
    </xf>
    <xf numFmtId="172" fontId="31" fillId="6" borderId="15" xfId="19" applyNumberFormat="1" applyFont="1" applyFill="1" applyBorder="1" applyAlignment="1">
      <alignment horizontal="center" vertical="center" wrapText="1"/>
    </xf>
    <xf numFmtId="0" fontId="28" fillId="6" borderId="6" xfId="25" applyFont="1" applyFill="1" applyBorder="1" applyAlignment="1">
      <alignment horizontal="center" vertical="center" wrapText="1"/>
    </xf>
    <xf numFmtId="167" fontId="28" fillId="6" borderId="6" xfId="25" applyNumberFormat="1" applyFont="1" applyFill="1" applyBorder="1" applyAlignment="1">
      <alignment horizontal="center" vertical="center" wrapText="1"/>
    </xf>
    <xf numFmtId="0" fontId="31" fillId="6" borderId="9" xfId="19" applyFont="1" applyFill="1" applyBorder="1" applyAlignment="1">
      <alignment horizontal="center" vertical="center"/>
    </xf>
    <xf numFmtId="3" fontId="28" fillId="6" borderId="9" xfId="25" applyNumberFormat="1" applyFont="1" applyFill="1" applyBorder="1" applyAlignment="1">
      <alignment horizontal="center" vertical="center" wrapText="1"/>
    </xf>
    <xf numFmtId="172" fontId="31" fillId="6" borderId="8" xfId="19" applyNumberFormat="1" applyFont="1" applyFill="1" applyBorder="1" applyAlignment="1">
      <alignment vertical="center" wrapText="1"/>
    </xf>
    <xf numFmtId="0" fontId="23" fillId="0" borderId="54" xfId="22" applyFont="1" applyFill="1" applyBorder="1" applyAlignment="1">
      <alignment vertical="center"/>
    </xf>
    <xf numFmtId="0" fontId="23" fillId="0" borderId="55" xfId="22" applyFont="1" applyFill="1" applyBorder="1" applyAlignment="1">
      <alignment horizontal="center" vertical="center"/>
    </xf>
    <xf numFmtId="0" fontId="23" fillId="0" borderId="0" xfId="22" applyFont="1" applyFill="1" applyBorder="1" applyAlignment="1">
      <alignment horizontal="center" vertical="center"/>
    </xf>
    <xf numFmtId="0" fontId="23" fillId="0" borderId="56" xfId="22" applyFont="1" applyFill="1" applyBorder="1" applyAlignment="1">
      <alignment horizontal="center" vertical="center"/>
    </xf>
    <xf numFmtId="0" fontId="23" fillId="0" borderId="57" xfId="22" applyFont="1" applyFill="1" applyBorder="1" applyAlignment="1">
      <alignment vertical="center"/>
    </xf>
    <xf numFmtId="0" fontId="23" fillId="0" borderId="58" xfId="22" applyFont="1" applyFill="1" applyBorder="1" applyAlignment="1">
      <alignment horizontal="center" vertical="center"/>
    </xf>
    <xf numFmtId="0" fontId="23" fillId="0" borderId="59" xfId="22" applyFont="1" applyFill="1" applyBorder="1" applyAlignment="1">
      <alignment horizontal="center" vertical="center"/>
    </xf>
    <xf numFmtId="0" fontId="23" fillId="0" borderId="60" xfId="22" applyFont="1" applyFill="1" applyBorder="1" applyAlignment="1">
      <alignment horizontal="center" vertical="center"/>
    </xf>
    <xf numFmtId="0" fontId="23" fillId="0" borderId="61" xfId="22" applyFont="1" applyFill="1" applyBorder="1" applyAlignment="1">
      <alignment vertical="center"/>
    </xf>
    <xf numFmtId="0" fontId="23" fillId="0" borderId="62" xfId="22" applyFont="1" applyFill="1" applyBorder="1" applyAlignment="1">
      <alignment horizontal="center" vertical="center"/>
    </xf>
    <xf numFmtId="0" fontId="23" fillId="0" borderId="63" xfId="22" applyFont="1" applyFill="1" applyBorder="1" applyAlignment="1">
      <alignment horizontal="center" vertical="center"/>
    </xf>
    <xf numFmtId="0" fontId="23" fillId="0" borderId="64" xfId="22" applyFont="1" applyFill="1" applyBorder="1" applyAlignment="1">
      <alignment vertical="center"/>
    </xf>
    <xf numFmtId="0" fontId="23" fillId="0" borderId="65" xfId="22" applyFont="1" applyFill="1" applyBorder="1" applyAlignment="1">
      <alignment horizontal="center" vertical="center"/>
    </xf>
    <xf numFmtId="0" fontId="23" fillId="0" borderId="66" xfId="22" applyFont="1" applyFill="1" applyBorder="1" applyAlignment="1">
      <alignment horizontal="center" vertical="center"/>
    </xf>
    <xf numFmtId="0" fontId="23" fillId="0" borderId="67" xfId="22" applyFont="1" applyFill="1" applyBorder="1" applyAlignment="1">
      <alignment horizontal="center" vertical="center"/>
    </xf>
    <xf numFmtId="0" fontId="28" fillId="0" borderId="57" xfId="22" applyFont="1" applyFill="1" applyBorder="1" applyAlignment="1">
      <alignment vertical="center" wrapText="1"/>
    </xf>
    <xf numFmtId="0" fontId="23" fillId="0" borderId="68" xfId="22" applyFont="1" applyFill="1" applyBorder="1" applyAlignment="1">
      <alignment horizontal="center" vertical="center"/>
    </xf>
    <xf numFmtId="0" fontId="23" fillId="0" borderId="69" xfId="22" applyFont="1" applyFill="1" applyBorder="1" applyAlignment="1">
      <alignment horizontal="center" vertical="center"/>
    </xf>
    <xf numFmtId="0" fontId="23" fillId="0" borderId="30" xfId="22" applyFont="1" applyFill="1" applyBorder="1" applyAlignment="1">
      <alignment horizontal="center" vertical="center"/>
    </xf>
    <xf numFmtId="0" fontId="28" fillId="0" borderId="64" xfId="22" applyFont="1" applyFill="1" applyBorder="1" applyAlignment="1">
      <alignment vertical="center" wrapText="1"/>
    </xf>
    <xf numFmtId="0" fontId="29" fillId="0" borderId="53" xfId="22" applyFont="1" applyFill="1" applyBorder="1" applyAlignment="1">
      <alignment vertical="center"/>
    </xf>
    <xf numFmtId="172" fontId="31" fillId="5" borderId="9" xfId="22" applyNumberFormat="1" applyFont="1" applyFill="1" applyBorder="1" applyAlignment="1">
      <alignment horizontal="center" vertical="center"/>
    </xf>
    <xf numFmtId="0" fontId="29" fillId="0" borderId="14" xfId="22" applyFont="1" applyFill="1" applyBorder="1" applyAlignment="1">
      <alignment vertical="center"/>
    </xf>
    <xf numFmtId="172" fontId="31" fillId="5" borderId="41" xfId="22" applyNumberFormat="1" applyFont="1" applyFill="1" applyBorder="1" applyAlignment="1">
      <alignment horizontal="center" vertical="center"/>
    </xf>
    <xf numFmtId="0" fontId="29" fillId="0" borderId="10" xfId="22" applyFont="1" applyFill="1" applyBorder="1" applyAlignment="1">
      <alignment vertical="center"/>
    </xf>
    <xf numFmtId="172" fontId="31" fillId="5" borderId="16" xfId="22" applyNumberFormat="1" applyFont="1" applyFill="1" applyBorder="1" applyAlignment="1">
      <alignment horizontal="center" vertical="center"/>
    </xf>
    <xf numFmtId="0" fontId="29" fillId="0" borderId="48" xfId="22" applyFont="1" applyFill="1" applyBorder="1" applyAlignment="1">
      <alignment vertical="center"/>
    </xf>
    <xf numFmtId="0" fontId="29" fillId="0" borderId="13" xfId="22" applyFont="1" applyFill="1" applyBorder="1" applyAlignment="1">
      <alignment vertical="center"/>
    </xf>
    <xf numFmtId="172" fontId="31" fillId="5" borderId="42" xfId="22" applyNumberFormat="1" applyFont="1" applyFill="1" applyBorder="1" applyAlignment="1">
      <alignment horizontal="center" vertical="center"/>
    </xf>
    <xf numFmtId="0" fontId="29" fillId="0" borderId="50" xfId="22" applyFont="1" applyFill="1" applyBorder="1" applyAlignment="1">
      <alignment vertical="center"/>
    </xf>
    <xf numFmtId="172" fontId="31" fillId="5" borderId="8" xfId="22" applyNumberFormat="1" applyFont="1" applyFill="1" applyBorder="1" applyAlignment="1">
      <alignment horizontal="center" vertical="center"/>
    </xf>
    <xf numFmtId="0" fontId="29" fillId="0" borderId="70" xfId="22" applyFont="1" applyFill="1" applyBorder="1" applyAlignment="1">
      <alignment vertical="center"/>
    </xf>
    <xf numFmtId="0" fontId="29" fillId="0" borderId="26" xfId="22" applyFont="1" applyFill="1" applyBorder="1" applyAlignment="1">
      <alignment vertical="center"/>
    </xf>
    <xf numFmtId="0" fontId="29" fillId="0" borderId="51" xfId="22" applyFont="1" applyFill="1" applyBorder="1" applyAlignment="1">
      <alignment vertical="center"/>
    </xf>
    <xf numFmtId="0" fontId="29" fillId="0" borderId="32" xfId="22" applyFont="1" applyFill="1" applyBorder="1" applyAlignment="1">
      <alignment vertical="center"/>
    </xf>
    <xf numFmtId="172" fontId="31" fillId="5" borderId="43" xfId="22" applyNumberFormat="1" applyFont="1" applyFill="1" applyBorder="1" applyAlignment="1">
      <alignment horizontal="center" vertical="center"/>
    </xf>
    <xf numFmtId="0" fontId="29" fillId="5" borderId="70" xfId="19" applyFont="1" applyFill="1" applyBorder="1" applyAlignment="1">
      <alignment vertical="center"/>
    </xf>
    <xf numFmtId="172" fontId="28" fillId="5" borderId="9" xfId="22" applyNumberFormat="1" applyFont="1" applyFill="1" applyBorder="1" applyAlignment="1">
      <alignment horizontal="center" vertical="center"/>
    </xf>
    <xf numFmtId="0" fontId="29" fillId="5" borderId="26" xfId="19" applyFont="1" applyFill="1" applyBorder="1" applyAlignment="1">
      <alignment vertical="center"/>
    </xf>
    <xf numFmtId="172" fontId="28" fillId="5" borderId="41" xfId="22" applyNumberFormat="1" applyFont="1" applyFill="1" applyBorder="1" applyAlignment="1">
      <alignment horizontal="center" vertical="center"/>
    </xf>
    <xf numFmtId="172" fontId="28" fillId="5" borderId="42" xfId="22" applyNumberFormat="1" applyFont="1" applyFill="1" applyBorder="1" applyAlignment="1">
      <alignment horizontal="center" vertical="center"/>
    </xf>
    <xf numFmtId="0" fontId="29" fillId="5" borderId="52" xfId="19" applyFont="1" applyFill="1" applyBorder="1" applyAlignment="1">
      <alignment vertical="center"/>
    </xf>
    <xf numFmtId="172" fontId="28" fillId="5" borderId="14" xfId="22" applyNumberFormat="1" applyFont="1" applyFill="1" applyBorder="1" applyAlignment="1">
      <alignment horizontal="center" vertical="center"/>
    </xf>
    <xf numFmtId="0" fontId="29" fillId="5" borderId="29" xfId="19" applyFont="1" applyFill="1" applyBorder="1" applyAlignment="1">
      <alignment vertical="center"/>
    </xf>
    <xf numFmtId="172" fontId="28" fillId="5" borderId="16" xfId="22" applyNumberFormat="1" applyFont="1" applyFill="1" applyBorder="1" applyAlignment="1">
      <alignment horizontal="center" vertical="center"/>
    </xf>
    <xf numFmtId="0" fontId="29" fillId="5" borderId="51" xfId="19" applyFont="1" applyFill="1" applyBorder="1" applyAlignment="1">
      <alignment vertical="center"/>
    </xf>
    <xf numFmtId="0" fontId="29" fillId="5" borderId="7" xfId="19" applyFont="1" applyFill="1" applyBorder="1" applyAlignment="1">
      <alignment vertical="center"/>
    </xf>
    <xf numFmtId="0" fontId="29" fillId="5" borderId="71" xfId="19" applyFont="1" applyFill="1" applyBorder="1" applyAlignment="1">
      <alignment horizontal="center" vertical="center"/>
    </xf>
    <xf numFmtId="0" fontId="29" fillId="5" borderId="72" xfId="19" applyFont="1" applyFill="1" applyBorder="1" applyAlignment="1">
      <alignment horizontal="center" vertical="center"/>
    </xf>
    <xf numFmtId="0" fontId="29" fillId="0" borderId="32" xfId="19" applyFont="1" applyFill="1" applyBorder="1" applyAlignment="1">
      <alignment vertical="center"/>
    </xf>
    <xf numFmtId="172" fontId="28" fillId="5" borderId="13" xfId="22" applyNumberFormat="1" applyFont="1" applyFill="1" applyBorder="1" applyAlignment="1">
      <alignment horizontal="center" vertical="center"/>
    </xf>
    <xf numFmtId="0" fontId="29" fillId="0" borderId="32" xfId="19" applyFont="1" applyFill="1" applyBorder="1" applyAlignment="1">
      <alignment vertical="center" wrapText="1"/>
    </xf>
    <xf numFmtId="0" fontId="29" fillId="0" borderId="13" xfId="19" applyFont="1" applyFill="1" applyBorder="1" applyAlignment="1">
      <alignment horizontal="center" vertical="center"/>
    </xf>
    <xf numFmtId="0" fontId="29" fillId="0" borderId="6" xfId="19" applyFont="1" applyFill="1" applyBorder="1" applyAlignment="1">
      <alignment vertical="center" wrapText="1"/>
    </xf>
    <xf numFmtId="0" fontId="29" fillId="5" borderId="32" xfId="19" applyFont="1" applyFill="1" applyBorder="1" applyAlignment="1">
      <alignment vertical="center"/>
    </xf>
    <xf numFmtId="0" fontId="29" fillId="5" borderId="35" xfId="19" applyFont="1" applyFill="1" applyBorder="1" applyAlignment="1">
      <alignment vertical="center" wrapText="1"/>
    </xf>
    <xf numFmtId="0" fontId="29" fillId="5" borderId="8" xfId="19" applyFont="1" applyFill="1" applyBorder="1" applyAlignment="1">
      <alignment horizontal="center" vertical="center"/>
    </xf>
    <xf numFmtId="0" fontId="29" fillId="5" borderId="10" xfId="19" applyFont="1" applyFill="1" applyBorder="1" applyAlignment="1">
      <alignment horizontal="center" vertical="center"/>
    </xf>
    <xf numFmtId="0" fontId="29" fillId="5" borderId="13" xfId="19" applyFont="1" applyFill="1" applyBorder="1" applyAlignment="1">
      <alignment horizontal="center" vertical="center"/>
    </xf>
    <xf numFmtId="0" fontId="29" fillId="0" borderId="36" xfId="19" applyFont="1" applyFill="1" applyBorder="1" applyAlignment="1">
      <alignment vertical="center"/>
    </xf>
    <xf numFmtId="172" fontId="28" fillId="5" borderId="20" xfId="22" applyNumberFormat="1" applyFont="1" applyFill="1" applyBorder="1" applyAlignment="1">
      <alignment horizontal="center" vertical="center"/>
    </xf>
    <xf numFmtId="0" fontId="29" fillId="0" borderId="20" xfId="19" applyFont="1" applyFill="1" applyBorder="1" applyAlignment="1">
      <alignment horizontal="center" vertical="center"/>
    </xf>
    <xf numFmtId="0" fontId="29" fillId="0" borderId="7" xfId="19" applyFont="1" applyFill="1" applyBorder="1" applyAlignment="1">
      <alignment horizontal="center" vertical="center"/>
    </xf>
    <xf numFmtId="0" fontId="31" fillId="5" borderId="36" xfId="19" applyFont="1" applyFill="1" applyBorder="1" applyAlignment="1">
      <alignment vertical="center"/>
    </xf>
    <xf numFmtId="0" fontId="29" fillId="5" borderId="6" xfId="19" applyFont="1" applyFill="1" applyBorder="1" applyAlignment="1">
      <alignment horizontal="center" vertical="center"/>
    </xf>
    <xf numFmtId="0" fontId="31" fillId="5" borderId="6" xfId="19" applyFont="1" applyFill="1" applyBorder="1" applyAlignment="1">
      <alignment vertical="center"/>
    </xf>
    <xf numFmtId="0" fontId="29" fillId="0" borderId="24" xfId="19" applyFont="1" applyFill="1" applyBorder="1" applyAlignment="1">
      <alignment vertical="center"/>
    </xf>
    <xf numFmtId="0" fontId="29" fillId="0" borderId="8" xfId="19" applyFont="1" applyFill="1" applyBorder="1" applyAlignment="1">
      <alignment horizontal="center" vertical="center"/>
    </xf>
    <xf numFmtId="0" fontId="29" fillId="0" borderId="24" xfId="19" applyFont="1" applyFill="1" applyBorder="1" applyAlignment="1">
      <alignment horizontal="center" vertical="center"/>
    </xf>
    <xf numFmtId="0" fontId="29" fillId="0" borderId="7" xfId="19" applyFont="1" applyFill="1" applyBorder="1" applyAlignment="1">
      <alignment vertical="center"/>
    </xf>
    <xf numFmtId="0" fontId="29" fillId="0" borderId="34" xfId="19" applyFont="1" applyFill="1" applyBorder="1" applyAlignment="1">
      <alignment vertical="center"/>
    </xf>
    <xf numFmtId="0" fontId="29" fillId="0" borderId="9" xfId="19" applyFont="1" applyFill="1" applyBorder="1" applyAlignment="1">
      <alignment horizontal="center" vertical="center"/>
    </xf>
    <xf numFmtId="0" fontId="29" fillId="0" borderId="34" xfId="19" applyFont="1" applyFill="1" applyBorder="1" applyAlignment="1">
      <alignment horizontal="center" vertical="center"/>
    </xf>
    <xf numFmtId="0" fontId="29" fillId="0" borderId="6" xfId="22" applyFont="1" applyFill="1" applyBorder="1" applyAlignment="1">
      <alignment vertical="center"/>
    </xf>
    <xf numFmtId="0" fontId="29" fillId="3" borderId="6" xfId="19" applyFont="1" applyFill="1" applyBorder="1" applyAlignment="1">
      <alignment horizontal="center" vertical="center" wrapText="1"/>
    </xf>
    <xf numFmtId="0" fontId="23" fillId="0" borderId="6" xfId="22" applyFont="1" applyFill="1" applyBorder="1" applyAlignment="1">
      <alignment horizontal="center" vertical="center"/>
    </xf>
    <xf numFmtId="0" fontId="34" fillId="0" borderId="6" xfId="22" applyFont="1" applyFill="1" applyBorder="1" applyAlignment="1">
      <alignment vertical="center"/>
    </xf>
    <xf numFmtId="0" fontId="23" fillId="0" borderId="20" xfId="22" applyFont="1" applyFill="1" applyBorder="1" applyAlignment="1">
      <alignment horizontal="center" vertical="center"/>
    </xf>
    <xf numFmtId="0" fontId="23" fillId="0" borderId="36" xfId="22" applyFont="1" applyFill="1" applyBorder="1" applyAlignment="1">
      <alignment horizontal="center" vertical="center"/>
    </xf>
    <xf numFmtId="0" fontId="23" fillId="0" borderId="15" xfId="22" applyFont="1" applyFill="1" applyBorder="1" applyAlignment="1">
      <alignment horizontal="center" vertical="center"/>
    </xf>
    <xf numFmtId="0" fontId="23" fillId="0" borderId="37" xfId="22" applyFont="1" applyFill="1" applyBorder="1" applyAlignment="1">
      <alignment horizontal="center" vertical="center"/>
    </xf>
    <xf numFmtId="0" fontId="23" fillId="0" borderId="6" xfId="22" applyFont="1" applyFill="1" applyBorder="1" applyAlignment="1">
      <alignment vertical="center"/>
    </xf>
    <xf numFmtId="172" fontId="28" fillId="5" borderId="36" xfId="22" applyNumberFormat="1" applyFont="1" applyFill="1" applyBorder="1" applyAlignment="1">
      <alignment horizontal="center" vertical="center"/>
    </xf>
    <xf numFmtId="172" fontId="28" fillId="5" borderId="7" xfId="22" applyNumberFormat="1" applyFont="1" applyFill="1" applyBorder="1" applyAlignment="1">
      <alignment horizontal="center" vertical="center"/>
    </xf>
    <xf numFmtId="0" fontId="31" fillId="0" borderId="6" xfId="19" applyFont="1" applyFill="1" applyBorder="1" applyAlignment="1">
      <alignment vertical="center"/>
    </xf>
    <xf numFmtId="0" fontId="23" fillId="0" borderId="6" xfId="19" applyFont="1" applyFill="1" applyBorder="1" applyAlignment="1">
      <alignment horizontal="center" vertical="center"/>
    </xf>
    <xf numFmtId="0" fontId="29" fillId="3" borderId="0" xfId="0" applyFont="1" applyFill="1"/>
    <xf numFmtId="172" fontId="29" fillId="3" borderId="0" xfId="0" applyNumberFormat="1" applyFont="1" applyFill="1"/>
    <xf numFmtId="0" fontId="31" fillId="6" borderId="9" xfId="19" applyFont="1" applyFill="1" applyBorder="1" applyAlignment="1">
      <alignment horizontal="center" vertical="center"/>
    </xf>
    <xf numFmtId="172" fontId="31" fillId="6" borderId="9" xfId="19" applyNumberFormat="1" applyFont="1" applyFill="1" applyBorder="1" applyAlignment="1">
      <alignment horizontal="center" vertical="center" wrapText="1"/>
    </xf>
    <xf numFmtId="172" fontId="28" fillId="5" borderId="6" xfId="0" applyNumberFormat="1" applyFont="1" applyFill="1" applyBorder="1" applyAlignment="1">
      <alignment horizontal="center" vertical="center"/>
    </xf>
    <xf numFmtId="0" fontId="29" fillId="0" borderId="6" xfId="0" applyFont="1" applyFill="1" applyBorder="1"/>
    <xf numFmtId="0" fontId="29" fillId="3" borderId="6" xfId="19" applyFont="1" applyFill="1" applyBorder="1" applyAlignment="1">
      <alignment vertical="center"/>
    </xf>
    <xf numFmtId="3" fontId="28" fillId="5" borderId="6" xfId="19" applyNumberFormat="1" applyFont="1" applyFill="1" applyBorder="1" applyAlignment="1">
      <alignment horizontal="center" vertical="center"/>
    </xf>
    <xf numFmtId="0" fontId="23" fillId="3" borderId="6" xfId="22" applyFont="1" applyFill="1" applyBorder="1" applyAlignment="1"/>
    <xf numFmtId="0" fontId="29" fillId="3" borderId="6" xfId="19" applyFont="1" applyFill="1" applyBorder="1" applyAlignment="1">
      <alignment vertical="center" wrapText="1"/>
    </xf>
    <xf numFmtId="3" fontId="28" fillId="0" borderId="6" xfId="19" applyNumberFormat="1" applyFont="1" applyFill="1" applyBorder="1" applyAlignment="1">
      <alignment horizontal="center" vertical="center"/>
    </xf>
    <xf numFmtId="3" fontId="32" fillId="3" borderId="6" xfId="19" applyNumberFormat="1" applyFont="1" applyFill="1" applyBorder="1" applyAlignment="1">
      <alignment horizontal="center" vertical="center"/>
    </xf>
    <xf numFmtId="0" fontId="23" fillId="3" borderId="6" xfId="22" applyFont="1" applyFill="1" applyBorder="1" applyAlignment="1">
      <alignment vertical="center"/>
    </xf>
    <xf numFmtId="3" fontId="28" fillId="3" borderId="0" xfId="19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/>
    <xf numFmtId="0" fontId="23" fillId="0" borderId="6" xfId="0" applyFont="1" applyFill="1" applyBorder="1"/>
    <xf numFmtId="0" fontId="31" fillId="3" borderId="6" xfId="19" applyFont="1" applyFill="1" applyBorder="1" applyAlignment="1">
      <alignment horizontal="left" vertical="center"/>
    </xf>
    <xf numFmtId="0" fontId="31" fillId="3" borderId="6" xfId="19" applyFont="1" applyFill="1" applyBorder="1" applyAlignment="1">
      <alignment horizontal="center" vertical="center"/>
    </xf>
    <xf numFmtId="3" fontId="31" fillId="3" borderId="0" xfId="19" applyNumberFormat="1" applyFont="1" applyFill="1" applyAlignment="1">
      <alignment horizontal="center" vertical="center"/>
    </xf>
    <xf numFmtId="3" fontId="28" fillId="5" borderId="6" xfId="22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/>
    </xf>
    <xf numFmtId="0" fontId="33" fillId="0" borderId="6" xfId="0" applyFont="1" applyFill="1" applyBorder="1"/>
    <xf numFmtId="0" fontId="29" fillId="3" borderId="6" xfId="19" applyFont="1" applyFill="1" applyBorder="1" applyAlignment="1">
      <alignment horizontal="center" vertical="center"/>
    </xf>
    <xf numFmtId="3" fontId="28" fillId="3" borderId="0" xfId="22" applyNumberFormat="1" applyFont="1" applyFill="1" applyBorder="1" applyAlignment="1">
      <alignment horizontal="center" vertical="center"/>
    </xf>
    <xf numFmtId="0" fontId="29" fillId="3" borderId="0" xfId="19" applyFont="1" applyFill="1" applyBorder="1" applyAlignment="1">
      <alignment horizontal="left" vertical="center"/>
    </xf>
    <xf numFmtId="0" fontId="29" fillId="3" borderId="0" xfId="19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center" vertical="center"/>
    </xf>
    <xf numFmtId="0" fontId="28" fillId="3" borderId="25" xfId="18" applyFont="1" applyFill="1" applyBorder="1" applyAlignment="1">
      <alignment vertical="center" wrapText="1"/>
    </xf>
    <xf numFmtId="0" fontId="29" fillId="0" borderId="6" xfId="0" applyFont="1" applyFill="1" applyBorder="1" applyAlignment="1">
      <alignment vertical="center"/>
    </xf>
    <xf numFmtId="168" fontId="23" fillId="0" borderId="6" xfId="14" applyNumberFormat="1" applyFont="1" applyFill="1" applyBorder="1" applyAlignment="1">
      <alignment horizontal="center"/>
    </xf>
    <xf numFmtId="0" fontId="23" fillId="3" borderId="6" xfId="26" applyFont="1" applyFill="1" applyBorder="1" applyAlignment="1">
      <alignment horizontal="center" vertical="center"/>
    </xf>
    <xf numFmtId="0" fontId="23" fillId="3" borderId="6" xfId="26" applyFont="1" applyFill="1" applyBorder="1" applyAlignment="1">
      <alignment vertical="center"/>
    </xf>
    <xf numFmtId="0" fontId="29" fillId="3" borderId="36" xfId="0" applyFont="1" applyFill="1" applyBorder="1" applyAlignment="1">
      <alignment vertical="center" wrapText="1"/>
    </xf>
    <xf numFmtId="0" fontId="29" fillId="3" borderId="20" xfId="0" applyFont="1" applyFill="1" applyBorder="1" applyAlignment="1">
      <alignment vertical="center" wrapText="1"/>
    </xf>
    <xf numFmtId="0" fontId="29" fillId="3" borderId="7" xfId="0" applyFont="1" applyFill="1" applyBorder="1" applyAlignment="1">
      <alignment vertical="center" wrapText="1"/>
    </xf>
    <xf numFmtId="0" fontId="29" fillId="0" borderId="6" xfId="0" applyFont="1" applyFill="1" applyBorder="1" applyAlignment="1">
      <alignment vertical="center" wrapText="1"/>
    </xf>
    <xf numFmtId="0" fontId="29" fillId="0" borderId="6" xfId="17" applyFont="1" applyFill="1" applyBorder="1" applyAlignment="1">
      <alignment vertical="center"/>
    </xf>
    <xf numFmtId="0" fontId="29" fillId="0" borderId="6" xfId="17" applyFont="1" applyFill="1" applyBorder="1" applyAlignment="1">
      <alignment vertical="center" wrapText="1"/>
    </xf>
    <xf numFmtId="0" fontId="23" fillId="3" borderId="0" xfId="26" applyFont="1" applyFill="1" applyBorder="1" applyAlignment="1">
      <alignment horizontal="center" vertical="center"/>
    </xf>
    <xf numFmtId="0" fontId="23" fillId="3" borderId="0" xfId="26" applyFont="1" applyFill="1" applyBorder="1" applyAlignment="1">
      <alignment vertical="center"/>
    </xf>
    <xf numFmtId="0" fontId="29" fillId="0" borderId="6" xfId="0" applyFont="1" applyBorder="1"/>
    <xf numFmtId="168" fontId="23" fillId="3" borderId="0" xfId="0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vertical="center"/>
    </xf>
    <xf numFmtId="0" fontId="31" fillId="0" borderId="6" xfId="0" applyFont="1" applyBorder="1"/>
    <xf numFmtId="0" fontId="29" fillId="3" borderId="0" xfId="0" applyFont="1" applyFill="1" applyBorder="1"/>
    <xf numFmtId="0" fontId="29" fillId="0" borderId="0" xfId="0" applyFont="1"/>
    <xf numFmtId="0" fontId="29" fillId="0" borderId="0" xfId="0" applyFont="1" applyAlignment="1">
      <alignment vertical="center"/>
    </xf>
    <xf numFmtId="0" fontId="31" fillId="6" borderId="9" xfId="19" applyFont="1" applyFill="1" applyBorder="1" applyAlignment="1">
      <alignment horizontal="center" vertical="center" wrapText="1"/>
    </xf>
    <xf numFmtId="0" fontId="31" fillId="0" borderId="6" xfId="19" applyFont="1" applyBorder="1" applyAlignment="1">
      <alignment horizontal="right" vertical="center"/>
    </xf>
    <xf numFmtId="0" fontId="31" fillId="0" borderId="0" xfId="19" applyFont="1" applyAlignment="1">
      <alignment vertical="center"/>
    </xf>
    <xf numFmtId="0" fontId="23" fillId="0" borderId="6" xfId="0" applyFont="1" applyFill="1" applyBorder="1" applyAlignment="1">
      <alignment horizontal="left"/>
    </xf>
    <xf numFmtId="0" fontId="33" fillId="3" borderId="6" xfId="19" applyFont="1" applyFill="1" applyBorder="1" applyAlignment="1">
      <alignment horizontal="left" vertical="center"/>
    </xf>
    <xf numFmtId="0" fontId="28" fillId="0" borderId="6" xfId="22" applyFont="1" applyFill="1" applyBorder="1" applyAlignment="1">
      <alignment vertical="center"/>
    </xf>
    <xf numFmtId="0" fontId="35" fillId="0" borderId="6" xfId="22" applyFont="1" applyFill="1" applyBorder="1" applyAlignment="1">
      <alignment vertical="center"/>
    </xf>
    <xf numFmtId="0" fontId="34" fillId="0" borderId="6" xfId="0" applyFont="1" applyFill="1" applyBorder="1"/>
    <xf numFmtId="0" fontId="34" fillId="0" borderId="6" xfId="22" applyFont="1" applyFill="1" applyBorder="1" applyAlignment="1">
      <alignment vertical="center" wrapText="1"/>
    </xf>
    <xf numFmtId="0" fontId="51" fillId="0" borderId="0" xfId="0" applyFont="1" applyBorder="1"/>
    <xf numFmtId="0" fontId="51" fillId="0" borderId="0" xfId="0" applyFont="1" applyBorder="1" applyAlignment="1"/>
    <xf numFmtId="166" fontId="36" fillId="3" borderId="0" xfId="22" applyNumberFormat="1" applyFont="1" applyFill="1" applyBorder="1" applyAlignment="1" applyProtection="1">
      <alignment horizontal="right" vertical="center"/>
      <protection hidden="1"/>
    </xf>
    <xf numFmtId="166" fontId="36" fillId="3" borderId="5" xfId="22" applyNumberFormat="1" applyFont="1" applyFill="1" applyBorder="1" applyAlignment="1" applyProtection="1">
      <alignment horizontal="right" vertical="center"/>
      <protection hidden="1"/>
    </xf>
    <xf numFmtId="0" fontId="52" fillId="0" borderId="4" xfId="12" applyFont="1" applyBorder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37" fillId="3" borderId="4" xfId="27" applyFont="1" applyFill="1" applyBorder="1" applyAlignment="1" applyProtection="1">
      <alignment horizontal="right" vertical="center" wrapText="1"/>
      <protection hidden="1"/>
    </xf>
    <xf numFmtId="0" fontId="37" fillId="3" borderId="0" xfId="27" applyFont="1" applyFill="1" applyBorder="1" applyAlignment="1" applyProtection="1">
      <alignment horizontal="right" vertical="center" wrapText="1"/>
      <protection hidden="1"/>
    </xf>
    <xf numFmtId="0" fontId="37" fillId="3" borderId="5" xfId="27" applyFont="1" applyFill="1" applyBorder="1" applyAlignment="1" applyProtection="1">
      <alignment horizontal="right" vertical="center" wrapText="1"/>
      <protection hidden="1"/>
    </xf>
    <xf numFmtId="0" fontId="21" fillId="0" borderId="0" xfId="12" applyBorder="1" applyAlignment="1" applyProtection="1"/>
    <xf numFmtId="0" fontId="21" fillId="0" borderId="5" xfId="12" applyBorder="1" applyAlignment="1" applyProtection="1"/>
    <xf numFmtId="0" fontId="46" fillId="3" borderId="4" xfId="27" applyFont="1" applyFill="1" applyBorder="1" applyAlignment="1" applyProtection="1">
      <alignment horizontal="center" vertical="center" wrapText="1"/>
      <protection hidden="1"/>
    </xf>
    <xf numFmtId="0" fontId="46" fillId="3" borderId="0" xfId="27" applyFont="1" applyFill="1" applyBorder="1" applyAlignment="1" applyProtection="1">
      <alignment horizontal="center" vertical="center" wrapText="1"/>
      <protection hidden="1"/>
    </xf>
    <xf numFmtId="0" fontId="46" fillId="3" borderId="5" xfId="27" applyFont="1" applyFill="1" applyBorder="1" applyAlignment="1" applyProtection="1">
      <alignment horizontal="center" vertical="center" wrapText="1"/>
      <protection hidden="1"/>
    </xf>
    <xf numFmtId="0" fontId="47" fillId="3" borderId="4" xfId="27" applyFont="1" applyFill="1" applyBorder="1" applyAlignment="1" applyProtection="1">
      <alignment horizontal="center" vertical="center" wrapText="1"/>
      <protection hidden="1"/>
    </xf>
    <xf numFmtId="0" fontId="47" fillId="3" borderId="0" xfId="27" applyFont="1" applyFill="1" applyBorder="1" applyAlignment="1" applyProtection="1">
      <alignment horizontal="center" vertical="center" wrapText="1"/>
      <protection hidden="1"/>
    </xf>
    <xf numFmtId="0" fontId="47" fillId="3" borderId="5" xfId="27" applyFont="1" applyFill="1" applyBorder="1" applyAlignment="1" applyProtection="1">
      <alignment horizontal="center" vertical="center" wrapText="1"/>
      <protection hidden="1"/>
    </xf>
    <xf numFmtId="0" fontId="21" fillId="0" borderId="4" xfId="12" applyBorder="1" applyAlignment="1" applyProtection="1">
      <alignment horizontal="center"/>
    </xf>
    <xf numFmtId="0" fontId="21" fillId="0" borderId="0" xfId="12" applyBorder="1" applyAlignment="1" applyProtection="1">
      <alignment horizontal="center"/>
    </xf>
    <xf numFmtId="0" fontId="21" fillId="0" borderId="5" xfId="12" applyBorder="1" applyAlignment="1" applyProtection="1">
      <alignment horizontal="center"/>
    </xf>
    <xf numFmtId="0" fontId="52" fillId="0" borderId="4" xfId="12" applyFont="1" applyBorder="1" applyAlignment="1" applyProtection="1">
      <alignment horizontal="center"/>
    </xf>
    <xf numFmtId="0" fontId="52" fillId="0" borderId="0" xfId="12" applyFont="1" applyBorder="1" applyAlignment="1" applyProtection="1">
      <alignment horizontal="center"/>
    </xf>
    <xf numFmtId="0" fontId="52" fillId="0" borderId="5" xfId="12" applyFont="1" applyBorder="1" applyAlignment="1" applyProtection="1">
      <alignment horizontal="center"/>
    </xf>
    <xf numFmtId="0" fontId="48" fillId="0" borderId="79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3" fillId="0" borderId="16" xfId="22" applyFont="1" applyFill="1" applyBorder="1" applyAlignment="1">
      <alignment horizontal="center" vertical="center"/>
    </xf>
    <xf numFmtId="0" fontId="23" fillId="0" borderId="14" xfId="22" applyFont="1" applyFill="1" applyBorder="1" applyAlignment="1">
      <alignment horizontal="center" vertical="center"/>
    </xf>
    <xf numFmtId="172" fontId="31" fillId="5" borderId="35" xfId="19" applyNumberFormat="1" applyFont="1" applyFill="1" applyBorder="1" applyAlignment="1">
      <alignment horizontal="center" vertical="center"/>
    </xf>
    <xf numFmtId="172" fontId="31" fillId="5" borderId="27" xfId="19" applyNumberFormat="1" applyFont="1" applyFill="1" applyBorder="1" applyAlignment="1">
      <alignment horizontal="center" vertical="center"/>
    </xf>
    <xf numFmtId="0" fontId="23" fillId="0" borderId="13" xfId="22" applyFont="1" applyFill="1" applyBorder="1" applyAlignment="1">
      <alignment horizontal="center" vertical="center"/>
    </xf>
    <xf numFmtId="0" fontId="23" fillId="0" borderId="9" xfId="22" applyFont="1" applyFill="1" applyBorder="1" applyAlignment="1">
      <alignment horizontal="center" vertical="center"/>
    </xf>
    <xf numFmtId="0" fontId="23" fillId="0" borderId="8" xfId="22" applyFont="1" applyFill="1" applyBorder="1" applyAlignment="1">
      <alignment horizontal="center" vertical="center"/>
    </xf>
    <xf numFmtId="0" fontId="38" fillId="0" borderId="16" xfId="22" applyFont="1" applyFill="1" applyBorder="1" applyAlignment="1">
      <alignment horizontal="center" vertical="center"/>
    </xf>
    <xf numFmtId="0" fontId="38" fillId="0" borderId="14" xfId="22" applyFont="1" applyFill="1" applyBorder="1" applyAlignment="1">
      <alignment horizontal="center" vertical="center"/>
    </xf>
    <xf numFmtId="0" fontId="32" fillId="7" borderId="6" xfId="25" applyFont="1" applyFill="1" applyBorder="1" applyAlignment="1">
      <alignment horizontal="center" vertical="center" wrapText="1"/>
    </xf>
    <xf numFmtId="0" fontId="32" fillId="7" borderId="9" xfId="19" applyFont="1" applyFill="1" applyBorder="1" applyAlignment="1">
      <alignment horizontal="center" vertical="center"/>
    </xf>
    <xf numFmtId="0" fontId="32" fillId="7" borderId="6" xfId="19" applyFont="1" applyFill="1" applyBorder="1" applyAlignment="1">
      <alignment horizontal="center" vertical="center"/>
    </xf>
    <xf numFmtId="0" fontId="32" fillId="7" borderId="8" xfId="25" applyFont="1" applyFill="1" applyBorder="1" applyAlignment="1">
      <alignment horizontal="center" vertical="center" wrapText="1"/>
    </xf>
    <xf numFmtId="0" fontId="28" fillId="6" borderId="36" xfId="19" applyFont="1" applyFill="1" applyBorder="1" applyAlignment="1">
      <alignment horizontal="center" vertical="center" wrapText="1"/>
    </xf>
    <xf numFmtId="0" fontId="28" fillId="6" borderId="7" xfId="19" applyFont="1" applyFill="1" applyBorder="1" applyAlignment="1">
      <alignment horizontal="center" vertical="center" wrapText="1"/>
    </xf>
    <xf numFmtId="0" fontId="32" fillId="8" borderId="2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center" vertical="center" wrapText="1"/>
    </xf>
    <xf numFmtId="0" fontId="23" fillId="0" borderId="0" xfId="25" applyFont="1" applyAlignment="1">
      <alignment horizontal="center" vertical="center" wrapText="1"/>
    </xf>
    <xf numFmtId="0" fontId="29" fillId="0" borderId="36" xfId="19" applyFont="1" applyBorder="1" applyAlignment="1">
      <alignment horizontal="center" vertical="center"/>
    </xf>
    <xf numFmtId="0" fontId="29" fillId="0" borderId="7" xfId="19" applyFont="1" applyBorder="1" applyAlignment="1">
      <alignment horizontal="center" vertical="center"/>
    </xf>
    <xf numFmtId="0" fontId="28" fillId="2" borderId="0" xfId="18" applyFont="1" applyFill="1" applyBorder="1" applyAlignment="1">
      <alignment horizontal="center" vertical="center" wrapText="1"/>
    </xf>
    <xf numFmtId="0" fontId="39" fillId="2" borderId="0" xfId="18" applyFont="1" applyFill="1" applyBorder="1" applyAlignment="1">
      <alignment horizontal="center" vertical="center" wrapText="1"/>
    </xf>
    <xf numFmtId="0" fontId="28" fillId="6" borderId="36" xfId="19" applyFont="1" applyFill="1" applyBorder="1" applyAlignment="1">
      <alignment horizontal="center" vertical="center"/>
    </xf>
    <xf numFmtId="0" fontId="28" fillId="6" borderId="7" xfId="19" applyFont="1" applyFill="1" applyBorder="1" applyAlignment="1">
      <alignment horizontal="center" vertical="center"/>
    </xf>
    <xf numFmtId="0" fontId="38" fillId="0" borderId="13" xfId="22" applyFont="1" applyFill="1" applyBorder="1" applyAlignment="1">
      <alignment horizontal="center" vertical="center"/>
    </xf>
    <xf numFmtId="172" fontId="31" fillId="5" borderId="8" xfId="19" applyNumberFormat="1" applyFont="1" applyFill="1" applyBorder="1" applyAlignment="1">
      <alignment horizontal="center" vertical="center"/>
    </xf>
    <xf numFmtId="172" fontId="31" fillId="5" borderId="6" xfId="19" applyNumberFormat="1" applyFont="1" applyFill="1" applyBorder="1" applyAlignment="1">
      <alignment horizontal="center" vertical="center"/>
    </xf>
    <xf numFmtId="170" fontId="31" fillId="5" borderId="36" xfId="22" applyNumberFormat="1" applyFont="1" applyFill="1" applyBorder="1" applyAlignment="1">
      <alignment horizontal="center" vertical="center"/>
    </xf>
    <xf numFmtId="170" fontId="31" fillId="5" borderId="7" xfId="22" applyNumberFormat="1" applyFont="1" applyFill="1" applyBorder="1" applyAlignment="1">
      <alignment horizontal="center" vertical="center"/>
    </xf>
    <xf numFmtId="172" fontId="31" fillId="5" borderId="9" xfId="19" applyNumberFormat="1" applyFont="1" applyFill="1" applyBorder="1" applyAlignment="1">
      <alignment horizontal="center" vertical="center"/>
    </xf>
    <xf numFmtId="172" fontId="31" fillId="5" borderId="16" xfId="19" applyNumberFormat="1" applyFont="1" applyFill="1" applyBorder="1" applyAlignment="1">
      <alignment horizontal="center" vertical="center"/>
    </xf>
    <xf numFmtId="172" fontId="31" fillId="5" borderId="14" xfId="19" applyNumberFormat="1" applyFont="1" applyFill="1" applyBorder="1" applyAlignment="1">
      <alignment horizontal="center" vertical="center"/>
    </xf>
    <xf numFmtId="0" fontId="23" fillId="0" borderId="16" xfId="22" applyFont="1" applyFill="1" applyBorder="1" applyAlignment="1">
      <alignment horizontal="center" vertical="center" wrapText="1"/>
    </xf>
    <xf numFmtId="0" fontId="23" fillId="0" borderId="8" xfId="22" applyFont="1" applyFill="1" applyBorder="1" applyAlignment="1">
      <alignment horizontal="center" vertical="center" wrapText="1"/>
    </xf>
    <xf numFmtId="172" fontId="31" fillId="5" borderId="33" xfId="19" applyNumberFormat="1" applyFont="1" applyFill="1" applyBorder="1" applyAlignment="1">
      <alignment horizontal="center" vertical="center"/>
    </xf>
    <xf numFmtId="172" fontId="31" fillId="5" borderId="17" xfId="19" applyNumberFormat="1" applyFont="1" applyFill="1" applyBorder="1" applyAlignment="1">
      <alignment horizontal="center" vertical="center"/>
    </xf>
    <xf numFmtId="170" fontId="28" fillId="5" borderId="6" xfId="22" applyNumberFormat="1" applyFont="1" applyFill="1" applyBorder="1" applyAlignment="1">
      <alignment horizontal="center" vertical="center"/>
    </xf>
    <xf numFmtId="0" fontId="28" fillId="5" borderId="36" xfId="16" applyNumberFormat="1" applyFont="1" applyFill="1" applyBorder="1" applyAlignment="1" applyProtection="1">
      <alignment horizontal="center" vertical="center" wrapText="1"/>
    </xf>
    <xf numFmtId="0" fontId="28" fillId="5" borderId="7" xfId="16" applyNumberFormat="1" applyFont="1" applyFill="1" applyBorder="1" applyAlignment="1" applyProtection="1">
      <alignment horizontal="center" vertical="center" wrapText="1"/>
    </xf>
    <xf numFmtId="0" fontId="32" fillId="9" borderId="6" xfId="25" applyFont="1" applyFill="1" applyBorder="1" applyAlignment="1">
      <alignment horizontal="center" vertical="center" wrapText="1"/>
    </xf>
    <xf numFmtId="170" fontId="28" fillId="3" borderId="6" xfId="22" applyNumberFormat="1" applyFont="1" applyFill="1" applyBorder="1" applyAlignment="1">
      <alignment horizontal="center" vertical="center"/>
    </xf>
    <xf numFmtId="170" fontId="28" fillId="5" borderId="36" xfId="22" applyNumberFormat="1" applyFont="1" applyFill="1" applyBorder="1" applyAlignment="1">
      <alignment horizontal="center" vertical="center"/>
    </xf>
    <xf numFmtId="170" fontId="28" fillId="5" borderId="7" xfId="22" applyNumberFormat="1" applyFont="1" applyFill="1" applyBorder="1" applyAlignment="1">
      <alignment horizontal="center" vertical="center"/>
    </xf>
    <xf numFmtId="0" fontId="28" fillId="6" borderId="6" xfId="19" applyFont="1" applyFill="1" applyBorder="1" applyAlignment="1">
      <alignment horizontal="center" vertical="center"/>
    </xf>
    <xf numFmtId="0" fontId="40" fillId="3" borderId="15" xfId="19" applyFont="1" applyFill="1" applyBorder="1" applyAlignment="1">
      <alignment horizontal="center" vertical="center"/>
    </xf>
    <xf numFmtId="0" fontId="40" fillId="3" borderId="20" xfId="19" applyFont="1" applyFill="1" applyBorder="1" applyAlignment="1">
      <alignment horizontal="center" vertical="center"/>
    </xf>
    <xf numFmtId="0" fontId="32" fillId="7" borderId="8" xfId="19" applyFont="1" applyFill="1" applyBorder="1" applyAlignment="1">
      <alignment horizontal="center" vertical="center"/>
    </xf>
    <xf numFmtId="0" fontId="29" fillId="0" borderId="36" xfId="19" applyFont="1" applyBorder="1" applyAlignment="1">
      <alignment horizontal="center" vertical="center" wrapText="1"/>
    </xf>
    <xf numFmtId="0" fontId="29" fillId="0" borderId="7" xfId="19" applyFont="1" applyBorder="1" applyAlignment="1">
      <alignment horizontal="center" vertical="center" wrapText="1"/>
    </xf>
    <xf numFmtId="172" fontId="31" fillId="5" borderId="13" xfId="19" applyNumberFormat="1" applyFont="1" applyFill="1" applyBorder="1" applyAlignment="1">
      <alignment horizontal="center" vertical="center"/>
    </xf>
    <xf numFmtId="172" fontId="28" fillId="5" borderId="36" xfId="22" applyNumberFormat="1" applyFont="1" applyFill="1" applyBorder="1" applyAlignment="1">
      <alignment horizontal="center" vertical="center"/>
    </xf>
    <xf numFmtId="172" fontId="28" fillId="5" borderId="7" xfId="22" applyNumberFormat="1" applyFont="1" applyFill="1" applyBorder="1" applyAlignment="1">
      <alignment horizontal="center" vertical="center"/>
    </xf>
    <xf numFmtId="172" fontId="28" fillId="5" borderId="36" xfId="19" applyNumberFormat="1" applyFont="1" applyFill="1" applyBorder="1" applyAlignment="1">
      <alignment horizontal="center" vertical="center"/>
    </xf>
    <xf numFmtId="172" fontId="28" fillId="5" borderId="7" xfId="19" applyNumberFormat="1" applyFont="1" applyFill="1" applyBorder="1" applyAlignment="1">
      <alignment horizontal="center" vertical="center"/>
    </xf>
    <xf numFmtId="172" fontId="28" fillId="5" borderId="39" xfId="22" applyNumberFormat="1" applyFont="1" applyFill="1" applyBorder="1" applyAlignment="1">
      <alignment horizontal="center" vertical="center"/>
    </xf>
    <xf numFmtId="172" fontId="28" fillId="5" borderId="40" xfId="22" applyNumberFormat="1" applyFont="1" applyFill="1" applyBorder="1" applyAlignment="1">
      <alignment horizontal="center" vertical="center"/>
    </xf>
    <xf numFmtId="0" fontId="23" fillId="5" borderId="13" xfId="22" applyFont="1" applyFill="1" applyBorder="1" applyAlignment="1">
      <alignment horizontal="center" vertical="center"/>
    </xf>
    <xf numFmtId="0" fontId="23" fillId="5" borderId="14" xfId="22" applyFont="1" applyFill="1" applyBorder="1" applyAlignment="1">
      <alignment horizontal="center" vertical="center"/>
    </xf>
    <xf numFmtId="0" fontId="23" fillId="5" borderId="16" xfId="22" applyFont="1" applyFill="1" applyBorder="1" applyAlignment="1">
      <alignment horizontal="center" vertical="center"/>
    </xf>
    <xf numFmtId="0" fontId="32" fillId="10" borderId="36" xfId="19" applyFont="1" applyFill="1" applyBorder="1" applyAlignment="1">
      <alignment horizontal="center" vertical="center"/>
    </xf>
    <xf numFmtId="0" fontId="32" fillId="10" borderId="20" xfId="19" applyFont="1" applyFill="1" applyBorder="1" applyAlignment="1">
      <alignment horizontal="center" vertical="center"/>
    </xf>
    <xf numFmtId="0" fontId="32" fillId="10" borderId="7" xfId="19" applyFont="1" applyFill="1" applyBorder="1" applyAlignment="1">
      <alignment horizontal="center" vertical="center"/>
    </xf>
    <xf numFmtId="172" fontId="28" fillId="5" borderId="6" xfId="22" applyNumberFormat="1" applyFont="1" applyFill="1" applyBorder="1" applyAlignment="1">
      <alignment horizontal="center" vertical="center"/>
    </xf>
    <xf numFmtId="0" fontId="29" fillId="0" borderId="20" xfId="19" applyFont="1" applyFill="1" applyBorder="1" applyAlignment="1">
      <alignment horizontal="center" vertical="center"/>
    </xf>
    <xf numFmtId="0" fontId="29" fillId="0" borderId="7" xfId="19" applyFont="1" applyFill="1" applyBorder="1" applyAlignment="1">
      <alignment horizontal="center" vertical="center"/>
    </xf>
    <xf numFmtId="0" fontId="32" fillId="10" borderId="6" xfId="19" applyFont="1" applyFill="1" applyBorder="1" applyAlignment="1">
      <alignment horizontal="center" vertical="center"/>
    </xf>
    <xf numFmtId="0" fontId="32" fillId="11" borderId="36" xfId="19" applyFont="1" applyFill="1" applyBorder="1" applyAlignment="1">
      <alignment horizontal="center" vertical="center"/>
    </xf>
    <xf numFmtId="0" fontId="32" fillId="11" borderId="20" xfId="19" applyFont="1" applyFill="1" applyBorder="1" applyAlignment="1">
      <alignment horizontal="center" vertical="center"/>
    </xf>
    <xf numFmtId="0" fontId="32" fillId="11" borderId="7" xfId="19" applyFont="1" applyFill="1" applyBorder="1" applyAlignment="1">
      <alignment horizontal="center" vertical="center"/>
    </xf>
    <xf numFmtId="0" fontId="28" fillId="6" borderId="6" xfId="25" applyNumberFormat="1" applyFont="1" applyFill="1" applyBorder="1" applyAlignment="1">
      <alignment horizontal="center" vertical="center" wrapText="1"/>
    </xf>
    <xf numFmtId="0" fontId="31" fillId="6" borderId="9" xfId="19" applyFont="1" applyFill="1" applyBorder="1" applyAlignment="1">
      <alignment horizontal="center" vertical="center"/>
    </xf>
    <xf numFmtId="0" fontId="31" fillId="6" borderId="13" xfId="19" applyFont="1" applyFill="1" applyBorder="1" applyAlignment="1">
      <alignment horizontal="center" vertical="center"/>
    </xf>
    <xf numFmtId="0" fontId="28" fillId="6" borderId="9" xfId="25" applyFont="1" applyFill="1" applyBorder="1" applyAlignment="1">
      <alignment horizontal="center" vertical="center" wrapText="1"/>
    </xf>
    <xf numFmtId="0" fontId="28" fillId="6" borderId="13" xfId="25" applyFont="1" applyFill="1" applyBorder="1" applyAlignment="1">
      <alignment horizontal="center" vertical="center" wrapText="1"/>
    </xf>
    <xf numFmtId="167" fontId="28" fillId="6" borderId="9" xfId="25" applyNumberFormat="1" applyFont="1" applyFill="1" applyBorder="1" applyAlignment="1">
      <alignment horizontal="center" vertical="center" wrapText="1"/>
    </xf>
    <xf numFmtId="167" fontId="28" fillId="6" borderId="13" xfId="25" applyNumberFormat="1" applyFont="1" applyFill="1" applyBorder="1" applyAlignment="1">
      <alignment horizontal="center" vertical="center" wrapText="1"/>
    </xf>
    <xf numFmtId="0" fontId="32" fillId="7" borderId="36" xfId="19" applyFont="1" applyFill="1" applyBorder="1" applyAlignment="1">
      <alignment horizontal="center" vertical="center"/>
    </xf>
    <xf numFmtId="0" fontId="32" fillId="7" borderId="20" xfId="19" applyFont="1" applyFill="1" applyBorder="1" applyAlignment="1">
      <alignment horizontal="center" vertical="center"/>
    </xf>
    <xf numFmtId="0" fontId="32" fillId="7" borderId="7" xfId="19" applyFont="1" applyFill="1" applyBorder="1" applyAlignment="1">
      <alignment horizontal="center" vertical="center"/>
    </xf>
    <xf numFmtId="0" fontId="29" fillId="0" borderId="0" xfId="19" applyFont="1" applyBorder="1" applyAlignment="1">
      <alignment horizontal="center" vertical="center" wrapText="1"/>
    </xf>
    <xf numFmtId="0" fontId="29" fillId="0" borderId="0" xfId="19" applyFont="1" applyAlignment="1">
      <alignment horizontal="center" vertical="center" wrapText="1"/>
    </xf>
    <xf numFmtId="0" fontId="32" fillId="10" borderId="36" xfId="25" applyFont="1" applyFill="1" applyBorder="1" applyAlignment="1">
      <alignment horizontal="center" vertical="center" wrapText="1"/>
    </xf>
    <xf numFmtId="0" fontId="32" fillId="10" borderId="20" xfId="25" applyFont="1" applyFill="1" applyBorder="1" applyAlignment="1">
      <alignment horizontal="center" vertical="center" wrapText="1"/>
    </xf>
    <xf numFmtId="0" fontId="32" fillId="10" borderId="7" xfId="25" applyFont="1" applyFill="1" applyBorder="1" applyAlignment="1">
      <alignment horizontal="center" vertical="center" wrapText="1"/>
    </xf>
    <xf numFmtId="0" fontId="28" fillId="7" borderId="73" xfId="25" applyFont="1" applyFill="1" applyBorder="1" applyAlignment="1">
      <alignment horizontal="center" vertical="center" wrapText="1"/>
    </xf>
    <xf numFmtId="0" fontId="28" fillId="7" borderId="74" xfId="25" applyFont="1" applyFill="1" applyBorder="1" applyAlignment="1">
      <alignment horizontal="center" vertical="center" wrapText="1"/>
    </xf>
    <xf numFmtId="0" fontId="28" fillId="7" borderId="75" xfId="25" applyFont="1" applyFill="1" applyBorder="1" applyAlignment="1">
      <alignment horizontal="center" vertical="center" wrapText="1"/>
    </xf>
    <xf numFmtId="0" fontId="28" fillId="9" borderId="58" xfId="25" applyFont="1" applyFill="1" applyBorder="1" applyAlignment="1">
      <alignment horizontal="center" vertical="center" wrapText="1"/>
    </xf>
    <xf numFmtId="0" fontId="28" fillId="9" borderId="66" xfId="25" applyFont="1" applyFill="1" applyBorder="1" applyAlignment="1">
      <alignment horizontal="center" vertical="center" wrapText="1"/>
    </xf>
    <xf numFmtId="0" fontId="28" fillId="7" borderId="36" xfId="25" applyFont="1" applyFill="1" applyBorder="1" applyAlignment="1">
      <alignment horizontal="center" vertical="center" wrapText="1"/>
    </xf>
    <xf numFmtId="0" fontId="28" fillId="7" borderId="20" xfId="25" applyFont="1" applyFill="1" applyBorder="1" applyAlignment="1">
      <alignment horizontal="center" vertical="center" wrapText="1"/>
    </xf>
    <xf numFmtId="0" fontId="28" fillId="7" borderId="7" xfId="25" applyFont="1" applyFill="1" applyBorder="1" applyAlignment="1">
      <alignment horizontal="center" vertical="center" wrapText="1"/>
    </xf>
    <xf numFmtId="3" fontId="28" fillId="6" borderId="9" xfId="25" applyNumberFormat="1" applyFont="1" applyFill="1" applyBorder="1" applyAlignment="1">
      <alignment horizontal="center" vertical="center" wrapText="1"/>
    </xf>
    <xf numFmtId="3" fontId="28" fillId="6" borderId="8" xfId="25" applyNumberFormat="1" applyFont="1" applyFill="1" applyBorder="1" applyAlignment="1">
      <alignment horizontal="center" vertical="center" wrapText="1"/>
    </xf>
    <xf numFmtId="172" fontId="28" fillId="5" borderId="76" xfId="25" applyNumberFormat="1" applyFont="1" applyFill="1" applyBorder="1" applyAlignment="1">
      <alignment horizontal="center" vertical="center" wrapText="1"/>
    </xf>
    <xf numFmtId="172" fontId="28" fillId="5" borderId="77" xfId="25" applyNumberFormat="1" applyFont="1" applyFill="1" applyBorder="1" applyAlignment="1">
      <alignment horizontal="center" vertical="center" wrapText="1"/>
    </xf>
    <xf numFmtId="172" fontId="28" fillId="5" borderId="65" xfId="25" applyNumberFormat="1" applyFont="1" applyFill="1" applyBorder="1" applyAlignment="1">
      <alignment horizontal="center" vertical="center" wrapText="1"/>
    </xf>
    <xf numFmtId="172" fontId="28" fillId="5" borderId="78" xfId="25" applyNumberFormat="1" applyFont="1" applyFill="1" applyBorder="1" applyAlignment="1">
      <alignment horizontal="center" vertical="center" wrapText="1"/>
    </xf>
    <xf numFmtId="172" fontId="28" fillId="5" borderId="6" xfId="19" applyNumberFormat="1" applyFont="1" applyFill="1" applyBorder="1" applyAlignment="1">
      <alignment horizontal="center" vertical="center"/>
    </xf>
    <xf numFmtId="172" fontId="31" fillId="5" borderId="36" xfId="22" applyNumberFormat="1" applyFont="1" applyFill="1" applyBorder="1" applyAlignment="1">
      <alignment horizontal="center" vertical="center"/>
    </xf>
    <xf numFmtId="172" fontId="31" fillId="5" borderId="7" xfId="22" applyNumberFormat="1" applyFont="1" applyFill="1" applyBorder="1" applyAlignment="1">
      <alignment horizontal="center" vertical="center"/>
    </xf>
    <xf numFmtId="172" fontId="31" fillId="5" borderId="6" xfId="22" applyNumberFormat="1" applyFont="1" applyFill="1" applyBorder="1" applyAlignment="1">
      <alignment horizontal="center" vertical="center"/>
    </xf>
    <xf numFmtId="0" fontId="41" fillId="10" borderId="6" xfId="19" applyFont="1" applyFill="1" applyBorder="1" applyAlignment="1">
      <alignment horizontal="center" vertical="center"/>
    </xf>
    <xf numFmtId="0" fontId="32" fillId="12" borderId="36" xfId="19" applyFont="1" applyFill="1" applyBorder="1" applyAlignment="1">
      <alignment horizontal="center" vertical="center"/>
    </xf>
    <xf numFmtId="0" fontId="32" fillId="12" borderId="7" xfId="19" applyFont="1" applyFill="1" applyBorder="1" applyAlignment="1">
      <alignment horizontal="center" vertical="center"/>
    </xf>
    <xf numFmtId="0" fontId="32" fillId="12" borderId="6" xfId="19" applyFont="1" applyFill="1" applyBorder="1" applyAlignment="1">
      <alignment horizontal="center" vertical="center"/>
    </xf>
    <xf numFmtId="0" fontId="32" fillId="13" borderId="36" xfId="19" applyFont="1" applyFill="1" applyBorder="1" applyAlignment="1">
      <alignment horizontal="center" vertical="center"/>
    </xf>
    <xf numFmtId="0" fontId="32" fillId="13" borderId="7" xfId="19" applyFont="1" applyFill="1" applyBorder="1" applyAlignment="1">
      <alignment horizontal="center" vertical="center"/>
    </xf>
    <xf numFmtId="0" fontId="41" fillId="10" borderId="36" xfId="19" applyFont="1" applyFill="1" applyBorder="1" applyAlignment="1">
      <alignment horizontal="center" vertical="center"/>
    </xf>
    <xf numFmtId="0" fontId="41" fillId="10" borderId="7" xfId="19" applyFont="1" applyFill="1" applyBorder="1" applyAlignment="1">
      <alignment horizontal="center" vertical="center"/>
    </xf>
    <xf numFmtId="0" fontId="42" fillId="2" borderId="0" xfId="18" applyFont="1" applyFill="1" applyBorder="1" applyAlignment="1">
      <alignment horizontal="center" vertical="center" wrapText="1"/>
    </xf>
    <xf numFmtId="0" fontId="43" fillId="10" borderId="6" xfId="19" applyFont="1" applyFill="1" applyBorder="1" applyAlignment="1">
      <alignment horizontal="center" vertical="center" wrapText="1"/>
    </xf>
    <xf numFmtId="0" fontId="31" fillId="6" borderId="8" xfId="19" applyFont="1" applyFill="1" applyBorder="1" applyAlignment="1">
      <alignment horizontal="center" vertical="center"/>
    </xf>
    <xf numFmtId="0" fontId="32" fillId="14" borderId="6" xfId="19" applyFont="1" applyFill="1" applyBorder="1" applyAlignment="1">
      <alignment horizontal="center" vertical="center"/>
    </xf>
    <xf numFmtId="0" fontId="28" fillId="15" borderId="6" xfId="25" applyFont="1" applyFill="1" applyBorder="1" applyAlignment="1">
      <alignment horizontal="center" vertical="center" wrapText="1"/>
    </xf>
    <xf numFmtId="0" fontId="28" fillId="2" borderId="38" xfId="18" applyFont="1" applyFill="1" applyBorder="1" applyAlignment="1">
      <alignment horizontal="center" vertical="center" wrapText="1"/>
    </xf>
    <xf numFmtId="0" fontId="44" fillId="3" borderId="6" xfId="19" applyFont="1" applyFill="1" applyBorder="1" applyAlignment="1">
      <alignment horizontal="center" vertical="center" wrapText="1"/>
    </xf>
    <xf numFmtId="0" fontId="29" fillId="3" borderId="0" xfId="19" applyFont="1" applyFill="1" applyBorder="1" applyAlignment="1">
      <alignment horizontal="center" vertical="center" wrapText="1"/>
    </xf>
    <xf numFmtId="0" fontId="29" fillId="3" borderId="0" xfId="19" applyFont="1" applyFill="1" applyAlignment="1">
      <alignment horizontal="center" vertical="center" wrapText="1"/>
    </xf>
    <xf numFmtId="0" fontId="28" fillId="4" borderId="0" xfId="18" applyFont="1" applyFill="1" applyBorder="1" applyAlignment="1">
      <alignment horizontal="center" vertical="center" wrapText="1"/>
    </xf>
    <xf numFmtId="0" fontId="42" fillId="4" borderId="0" xfId="18" applyFont="1" applyFill="1" applyBorder="1" applyAlignment="1">
      <alignment horizontal="center" vertical="center" wrapText="1"/>
    </xf>
    <xf numFmtId="0" fontId="44" fillId="3" borderId="36" xfId="19" applyFont="1" applyFill="1" applyBorder="1" applyAlignment="1">
      <alignment horizontal="center" vertical="center" wrapText="1"/>
    </xf>
    <xf numFmtId="0" fontId="44" fillId="3" borderId="20" xfId="19" applyFont="1" applyFill="1" applyBorder="1" applyAlignment="1">
      <alignment horizontal="center" vertical="center" wrapText="1"/>
    </xf>
    <xf numFmtId="0" fontId="44" fillId="3" borderId="7" xfId="19" applyFont="1" applyFill="1" applyBorder="1" applyAlignment="1">
      <alignment horizontal="center" vertical="center" wrapText="1"/>
    </xf>
    <xf numFmtId="0" fontId="28" fillId="3" borderId="36" xfId="19" applyFont="1" applyFill="1" applyBorder="1" applyAlignment="1">
      <alignment horizontal="center" vertical="center"/>
    </xf>
    <xf numFmtId="0" fontId="28" fillId="3" borderId="20" xfId="19" applyFont="1" applyFill="1" applyBorder="1" applyAlignment="1">
      <alignment horizontal="center" vertical="center"/>
    </xf>
    <xf numFmtId="0" fontId="28" fillId="3" borderId="7" xfId="19" applyFont="1" applyFill="1" applyBorder="1" applyAlignment="1">
      <alignment horizontal="center" vertical="center"/>
    </xf>
    <xf numFmtId="0" fontId="29" fillId="3" borderId="36" xfId="0" applyFont="1" applyFill="1" applyBorder="1" applyAlignment="1">
      <alignment horizontal="center" vertical="center" wrapText="1"/>
    </xf>
    <xf numFmtId="0" fontId="29" fillId="3" borderId="20" xfId="0" applyFont="1" applyFill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3" fontId="45" fillId="16" borderId="36" xfId="0" applyNumberFormat="1" applyFont="1" applyFill="1" applyBorder="1" applyAlignment="1">
      <alignment horizontal="center" vertical="center"/>
    </xf>
    <xf numFmtId="3" fontId="45" fillId="16" borderId="7" xfId="0" applyNumberFormat="1" applyFont="1" applyFill="1" applyBorder="1" applyAlignment="1">
      <alignment horizontal="center" vertical="center"/>
    </xf>
    <xf numFmtId="3" fontId="32" fillId="17" borderId="15" xfId="0" applyNumberFormat="1" applyFont="1" applyFill="1" applyBorder="1" applyAlignment="1">
      <alignment horizontal="center" vertical="center"/>
    </xf>
    <xf numFmtId="3" fontId="32" fillId="17" borderId="38" xfId="0" applyNumberFormat="1" applyFont="1" applyFill="1" applyBorder="1" applyAlignment="1">
      <alignment horizontal="center" vertical="center"/>
    </xf>
    <xf numFmtId="3" fontId="32" fillId="17" borderId="34" xfId="0" applyNumberFormat="1" applyFont="1" applyFill="1" applyBorder="1" applyAlignment="1">
      <alignment horizontal="center" vertical="center"/>
    </xf>
    <xf numFmtId="3" fontId="32" fillId="17" borderId="37" xfId="0" applyNumberFormat="1" applyFont="1" applyFill="1" applyBorder="1" applyAlignment="1">
      <alignment horizontal="center" vertical="center"/>
    </xf>
    <xf numFmtId="3" fontId="32" fillId="17" borderId="25" xfId="0" applyNumberFormat="1" applyFont="1" applyFill="1" applyBorder="1" applyAlignment="1">
      <alignment horizontal="center" vertical="center"/>
    </xf>
    <xf numFmtId="3" fontId="32" fillId="17" borderId="24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left" vertical="center" wrapText="1"/>
    </xf>
    <xf numFmtId="0" fontId="29" fillId="3" borderId="0" xfId="0" applyFont="1" applyFill="1" applyBorder="1" applyAlignment="1">
      <alignment horizontal="center" vertical="center"/>
    </xf>
  </cellXfs>
  <cellStyles count="32">
    <cellStyle name="_ET_STYLE_NoName_00_" xfId="1"/>
    <cellStyle name="_ET_STYLE_NoName_00_ 2_MarineAC_2_" xfId="2"/>
    <cellStyle name="_ET_STYLE_NoName_00__ControlSystemSummary_2010128" xfId="3"/>
    <cellStyle name="_ET_STYLE_NoName_00__FCUPAHUProductsList_最新_" xfId="4"/>
    <cellStyle name="_ET_STYLE_NoName_00__GMVLProductListupdated" xfId="5"/>
    <cellStyle name="_ET_STYLE_NoName_00__GREE_CAC_air_cooled_Scroll_chiller_Mini_Chiller" xfId="6"/>
    <cellStyle name="_ET_STYLE_NoName_00__热水机" xfId="7"/>
    <cellStyle name="0,0_x000d_&#10;NA_x000d_&#10; 2_2009 GREE CAC  Pricing for Q2 season_Valid before July 2009" xfId="8"/>
    <cellStyle name="0,0_x005f_x000d_&#10;NA_x005f_x000d_&#10;" xfId="9"/>
    <cellStyle name="Euro" xfId="10"/>
    <cellStyle name="Währung_090109_Calc_Rus_FY_09_18" xfId="11"/>
    <cellStyle name="Гиперссылка" xfId="12" builtinId="8"/>
    <cellStyle name="Гиперссылка 2" xfId="13"/>
    <cellStyle name="Денежный" xfId="14" builtinId="4"/>
    <cellStyle name="Денежный 2" xfId="15"/>
    <cellStyle name="Денежный_ME2005new" xfId="16"/>
    <cellStyle name="Обычный" xfId="0" builtinId="0"/>
    <cellStyle name="Обычный 2" xfId="17"/>
    <cellStyle name="Обычный 2 2" xfId="18"/>
    <cellStyle name="Обычный 3" xfId="19"/>
    <cellStyle name="Обычный 3 2" xfId="20"/>
    <cellStyle name="Обычный 4" xfId="21"/>
    <cellStyle name="Обычный 4 2" xfId="22"/>
    <cellStyle name="Обычный 5" xfId="23"/>
    <cellStyle name="Обычный 6" xfId="24"/>
    <cellStyle name="Обычный_Mennew" xfId="25"/>
    <cellStyle name="Обычный_Options 2014-2015" xfId="26"/>
    <cellStyle name="Обычный_Прайс  2007" xfId="27"/>
    <cellStyle name="一般_G430" xfId="28"/>
    <cellStyle name="常规 2" xfId="29"/>
    <cellStyle name="常规_2008 Pricing_GMV R410a_Before August 2008_USD_2009 GREE CAC Pricing for Q4 season_Valid thru Nov 2009" xfId="30"/>
    <cellStyle name="超链接_GMVLProductListupdated" xfId="3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24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jpe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13</xdr:col>
      <xdr:colOff>9525</xdr:colOff>
      <xdr:row>2</xdr:row>
      <xdr:rowOff>304800</xdr:rowOff>
    </xdr:to>
    <xdr:sp macro="" textlink="">
      <xdr:nvSpPr>
        <xdr:cNvPr id="1212545" name="AutoShape 2" descr="data:image/jpeg;base64,/9j/4AAQSkZJRgABAQAAAQABAAD/2wCEAAkGBhESEBIQEhAUFRIPEBASFBUQERIUFRIQFBQVFhUVEhQXHCYfFxkjGRUXITAgIycpLiwsFh4xNTAqNSYtLCkBCQoKDgwOGg8PGikkHyQsKSksLC0sLCwpLCwsLC4sKSwsLC8sLCwsLCwsLCwsLCwsKSwsLCwsLCwtLCwpLCkqLP/AABEIAOMA3gMBIgACEQEDEQH/xAAcAAEAAgMBAQEAAAAAAAAAAAAABAYDBQcCAQj/xABJEAACAgEBBAcECAEICAcBAAABAgADEQQFEiExBhNBUWFxgQcikaEjMkJSYnKCsRQzU2NzkqKjwRUkQ2SDk8LRJTREVLLT8Rb/xAAZAQEAAwEBAAAAAAAAAAAAAAAAAQIDBAX/xAAqEQACAgEDAgQGAwAAAAAAAAAAAQIRAxIhMQRBBRNRYSJxgZGx0TKh4f/aAAwDAQACEQMRAD8A7jERAEREAREQBERAEREAREQBERAEREAREQBERAEREAREQBERAEREAREQBERAERGYAiY21CDmw+ImNtoVj7Y9OMAkRIh2rV94+iOf2E+f6Wr/AB+lNx/6ZNMEyYXuOd1Rkjnk4C+Z7/D9pEu2sOAVbePNv4e84HgNzn8v2PxNqIowK7sD/d7/ANyvGTTIslk2D7jeHFfnxn2nUhju8QwGSrcDjvHYR4jIlE2rt3bLaje0+jZaEOAtlaE2D7zknK57gRiWHTbVttrXrtBelg5hTW263ej74I+RlnCiLLBE01G1LwcHSXsvYx/hlbyYdbg+Yx5dskDaln/s7/VtL/8AdKUTZsYkOvWueensH5mp/wAnM+vtSlW3HtRHwDuu6g4PIgE8R/2MKLfAckt2S4nxWBGQcg9on2QSIiIAiIgCIiAIiIAiIgCIiAJj1FO+jIeTKV4dmRiZIgEPR3lkVjzI94dzjgw9GBHpM+ZC03u2XV9zC1fy2g5/xFsPrJksyD1mJ8n0SAfZptrdLdNpyVLb9g5pXgkH8R5Dy5+E0XTnpcaj/C0th8DrHHNAeSqexiOJPYCO/hX+jHRazVnfJ3KQcFyMlj2hB2nx5Dx5TWOPa5FXLsjfXe0VyfcoUD8bMx+WJ5r9oVueNdZ8t4f5mWTQ9EtJUOFIYj7Vvvnz48B6ASaujoPAV1HHMBUPyxI1Q7IU/U02g6c0ucWKaye0+8vxHEfCWGuwMAykEEZBByCPAyubY2Ts45DPVS47UdFIPimcH4TT06m/Z1oV/fosORu/VYfeTP1W8O35xpT4Ftcl8lP6ddEP4y3TMLRU2bKixr6zORvqCN5cfVfjn7XjLZRerqrqQVcAgjtBkba+nZ6XCfyi4ev+trIdAfAsoB8CZWMnB2uROEZrTJWil6PoRtLSHe0+rrcD7J368+BU76n1Ils2Ltp3PU6is1ahRndP1bF+9WeRHeM8JN2ZtOvUVLbUwZXAPiMgHDDsPHkZ92housXgd1196t8cUs7CPDvHaMibPM8m2T791+0c66dYvixbe3Z/pkqJA2JtPr6Q5G66s1di/cuQlXXyyMjwIk+c7TTpnUmpK0IiJBIiIgCIiAIiIAiIgCIiAazaJ3L6X7LN+k+ZHWIT61sP1yWpmp6QapnqcVAHqCLd7nvWUsHFdfecrgnszjic7s3TakMAynKsAQe9SMg/CXrYqS5i1mqFdb2tyrR3PkoJP7TIDNL02sK7O1RH8yR6EgH5GErdEs5Ppi+q1KqT9Jqbhk9zO3E+QyfhO3aemuikKuFrpTt7FUZJPzJM437PSG2jp89htPqKnInSen+rNez7iOb7lfo7qD8szfLvJRM4cNlE6RdLrdVYQGZaQfcrBxkdhcDmx+Um6ToTrgguRQjAbwUWbtvy4A+BImj6HVCzXaZG4jrN7z3FLj5qJ23MZJaNkRFat2cU1uqdrHa3PWE4fI3TvAYOR2HhxnT9Lpk1mz6lb7dKce1bFGN4eRB+cqXtN2eEurvUY65SrfnTGD5lSP7MsPs71e/ogv8ANWWJ6Ehx/wDORN3FSRMdnRE6CbSZXt0Vn1qyzKD2EHFij14/GXKc819vVbbUj7dlOf8AioFb98zoOZnkW9+paPoVXTAU6i6gNuWIxuqI+1prmLbpHJlW3rV3TyAXGM5lp0ep6xA2MHkR3MOfpKTrqRqdct4LD+GRxlTjeSzgqN3j3Wb4fem62BqglzUk8LRvr+dR7wHmuD+kw43Gxe9GTZA6vX62r7Ng0+pUfidTXYfjUs380qJ/4mx/3GsH/nPibqMvKfsvwUw8Ne7/ACIiJkbCIiAIiIAiIgCIiAJrtsXkBKwSDaxBIOCK1BZsHsJ4Lns389k2MrXS7WmmzS2YyrPbSeOMM6b6n/CI9ZaKtkPgmKQAAAAFAAAGAAOQA7prdhXbqGnPHT2PT+hT9H/hlJgs1F7fUepfzVO3z6wftKttPoxrjc+oRq2Z93Irdq2yoxkbwxyx9rsmun1KWdLqukPpLp+t0WprHN9Pbj8wUkfMCUDR9MNVpmFeoRs9i3DdY/ks5P8A3pb9ldLtPbgb26x+zZgZ8AeRldLW5NnKOhW0RXr9K5PA3Kp8rAU/6p1n2iUF9m345p1dnorrn5ZnFuk2zjpdZdSMgJZvVn+jb3qyPIEDzBncOj2169oaFXbBF1bV3KOx8bti+HPI8GE1yPdSKx4aOQdGdpinWae0nCpcm8e5Cd1j8CZ32fnTbuyrNJqLNPZzQ8D2PWfquPAj55HZL/0V9qtS0LVqw+/UoUWIu/vqOA3hnIbHDPbz4ScsdVNEQdbM2ntXcDTUd/XnHl1bZ/ykT2Ua8Y1NRPLq7Rnu95WPyWVnpT0mfaeprqoqbdTeFScN92IyzEDgOC8s8APGV3TdYX6tA5dsoUQNvHPNSo4+ktGHwaWQ5fFZddPrf4vbKunFDqFZT/RUgcfUJn1l/wCkm0RVQeOC+R5LjLH4cPWaHoD0SbSq19+BdYu6FyD1VfMgn7xwM9wGO+QNk7Ws2jr2bAGm0uSMD64Dnqsk9rEbxx2JiZTSb24RZbc9ze7N0JrqAYe+5Lv4O2Pd/SAq/pkLaLFLKbF+tVYbPMKpBHqDj1lguWai+vNh/CmPVjk/ID4xFhm52c4s1V9o4r1OmRT3gh7P2dZt5Xehti7lqfaWze49qEAIR4YXHpLFK5v516UvsiMH8L9W393YiImJsIiIAiIgCIiAIiIAmg6d6M2aC4qMvQF1C9+9SwswPMKR6zfzy6AggjIIIIPaDzElOnYKTs3UB61YHIIBHkeU2VZlZ6MA1q+mJ46W22jzFbFUPqm6fWWOszqZgiRbp0sUpYiuh5q6hlPmDwlf1/s+pbJodqT905sr+BO8vo2PCWKsyQhmfBc470y6I6xFFj1M/VDG/UTavV5zjlvLgkniAOJmr6DdNm0Nx3stRaQLFHMEcnT8Q7u0cO7HfUM0e3egmh1mTbQBYf8Aa1fR2Z7yRwb9QMa+zFEfamzNHtOhGLBhgmu6ojeTPMAn5qw+BlNs9kVu97urrK971uGx5AkfOe9T7M9o6Jjbs7VdYOZrJFbkdzK30dnrjykFvanrdO3VarRgWDmG6ylj47pBB8xwkptcMNepe+ifQ6jQ5cMbLmGDYwAwvaqLx3Qe3iSflLCbgMngCeZ7SPEzlmj9pWu1R3NJs/fblkGywL+YgKB6kTaJ0G2prP8Az2sFVZ5004bh3ELhPiWlWu7YXseOnXtETcfS6Z94sCtlqn3VX7Soe0nkSOAHLJ5WnoJsL+G0SKwxbb9Lb3gsBuqfyrgeeZ52P7PNBpsEU9Y4+3qD1hz3hcbo9BLBaoPMce8cCD4EcRDaqkSl3ZjuWaqxDuk9rkkevBfgMSde7AYI31PMge+B25UcG9MHwMxMysN5SCBnl39x7j4SY7MrJWjX6K7qdRW3JH+hbybG6fRgPiZcJTtoafeVl7xLFsPX9dQjn62N1/zrwb5jPqJGVX8RMNtifERMTQREQBERAEREAREQBETFqtStaPY5wlas7E9iqMk/AQDn+1sU7XuQEf6zRRqMdzDNL5HiK6z6mbmozjjdJnt21/FPw66w14P2UPBF9CFHpmde01mQD3idri4qmc0Zqa1In1mSUMiVmSEMyZoiUhmVTMCGZlMzZYyiYNfsym9Ny+mu1c53bUVwD3gEcJmBnxnlSx8pqRFCIqqq8lRQqjyUcBDPPDPIOu2tVV9dwD3c2/sjjJogms8xM8qmu6Yk8Kl3R958Zx345D1zIPSP2raLTZStjqLQcBaCNwHua3l/Z3pdKyrdcl0Z5FvoBO8CVf7y4yfBgeDDwIPhiVvort7aWoBs1WgWikn3WNjI5BOFApYFm5j3juiWJnlqK6kyJfqSn8qOH84gO7+teJTz4jxEz9GdUEverPu3r1qYPDfUYbHflcH9JhrJq79IEdb6vdepxZug4R/vDd5KWGRkY58cyzVqhdOy/RPFNwdVdTlWUMD3gjInucpsIiIAiIgCIiAIiIAlJ9qm2Oq0gpU+9qCSf6qvBPxc1r5MZdpxv2l6/rdZYv2aAlI81UWOfjcB/wAOdXSQ15V7bnH1uTy8L99jmGvUqQw5qQQfEHIncOjmvFtFdg+2it8Rmca19XAzo3s9L11fw9n16gh/RbWl1f8AdsA9DOzqI1I5ejncaL3WZJrMh1GSqzOJnoIlIZmUyOhlL2rt3U77UtZu4LBhWN33Qe/nx4dvImZsui73a5EG87qoPLeIBx2cOf8A+zS63phUvCtWc9/1V+fH5TmW1ek1i2Mi15cHGXYnePZgDic+c9aboztbV8waaz22nqRj8o99h6GbLp5VbpHPLqYJ0rbLFtnp0RkPctY+7X9b5ZaU+7pc9r9XpaHssbllWZifCtck/GXDY/sh0yYbU2vc3aqfRV+p4u3xWXjZuzKNOu5RSlS9orULn8x5t6kydEV7mbzSfscs0Hsy2hrMNrb+orPHqxhn/wCWp3V/Uc+Ev/R3oNotFg00g2D/AGtuHt9GIwn6QJvpjst7JNWUcqIu1bcCsfetHwVHf91EitZMW19UBbWCeCV2v6koq/LfmobaNlz9Tp0Lv27vJR3u3JR5yzXBph4fzJ+s2kqDJM+7O2LfqsM2aqT2ke+4/Ap5DxPwM22xOhyVkW3kW3cxw+jQ/hU8z+I+gEsk55ZO0TqUPUw6PSLVWtaZ3UGBkknHiTM0RMDQREQBERAEREAREQBOBbQ1HWlrv563U2+j32lf7u6PSd6tbCk9wJ+U/P2zfe0mnP8ARY9Q7g/tPT8NVzfyPH8WdY4/M0uuq5+s6r0j0Y020dOwGE1OjWv/AIulIHxKWj+xOaa2vn6zr3tGqDaGjVr/AOluouz/AEVn0Vnpu2736Zp1u0o/Ur4a7jL6EilpLrM1ez7t5AfCbGszjZ6aJYcAZJwAMknkAOZMq3SDU1Fd5l+mtwy9hrp+wG8xxwe1jPfSjbwTd0yEGyz3rB2JSDyb8xwMd29KdtTbG6Tkl7X47ueJz9pj9lfH4A8pnTeyLNqKt8G00G2k0z75RSXwMhQLDgclbny7OXlLhs7atdy79bZ7xyZT3MOyc22Jsa3UuWJ4cnsI91Rz3Kx/l6kzoWz9HXSgSsYHaTzY97HtM9FYdEKk9/weNPP5mS4r4fybRbJkDyGrzzbq8cBz/aU0WX10S7dTjgOf7TCHkQWTILJbRRTzLILdHbNbqXY2blFQrqbd/lHYDrCFzwUfSDjx8u2XDZuy6tOgrpQIo48OZPezHix8TIfRWv8A1VHPO8vefK1i6g+SlR6Tbzzss3KTR7GCGmCERExNhERAEREAREQBERAEREA+Gfn3ZVZr/iNG319HqLVx31F93I8Aw/xFn6DnIPax0Wuo1A2tphkEAagAZCkDd32XtRlwreXjw7Ojy+Xks4euwedioqmtrnXeju7r9jClj/KaZ9K/gyqa8nxxhvUTji7cotHEmpu1XDMmfwuoJx4MOHeecs3QHp1ToWtrutBotG+DWGcraBj6oHJhw/SJ6HWJZYXHlHmdA5YclT4Zueh+0C2mUucMq4fJxuuvuuD3YYGe9rdLVVWFbABQd6w8gO3dz+853tfpHnU6l9PnqLb3tRbeG6bPefKKcfXLEceRExafZ+o1GHc+5ng1nu1j8ige8fIEzkjhnPtR6OTqsePvZmTbrtv2KCHubJdx9RBwRVB5nHEk8Msec3OxOjRb6S/eVW97BP0lvixP1R4nj3DHEZdm7PqpwV9+wfbcDgfwJyHmcnuxNkuoPMmerg6NQV9/7/w8DqvEHkddv6/03mntCgKoCqowFUYAHhJdeplfTVT2dWT5TSWCzGPU0bq3aHYvx/7TEt01q3TLp3eywU1IbLSAd0HART9q1uSL4niewMeEznCOONs0hknllUd2bNbp51e86dUp968rSCOzrDulv0qWb9Ms2x+jy1IesxZY4wxx7oH3UU8h4nifgB70/R5EuFoJwoYqp+yxG7nP5Sw/VPNl1cGnX0PYh0WRON/X2NnXWFAUDAUAADsA4AT1ETyz2RERAEREAREQBERAEREAREQBPjKCMEZB4EHtE+xAKLt32P6C8s9atQ7ZP0J+jz/VngPTE5zt/wBm+p0eWOlsvrH26Lg4A/EgqDr8MeM/QEToh1M4+5zT6XHP2Py7p9rKp9ymtSO0guw9XJwfICbCva5Y5ZiT3kkn4mdW9qnRGi3Q6jVLQo1FCdb1iKFdkQhrAxH1vcDc8zj+q2D1dddiXqweutyrAqQWUEgEZB4nwno4erTPMz9A+25uaNoeMm1a2aPo70c1+rDNp9OzohwXLIiE9oVnIDEduM47Za9D7M9pt9ZKa/6y/PyrVv3nYuuxrlnny8NyviJiTUT3/EgFV4ln4Kqgs7nuRFBZvQS0bN9lRGDqNWx7106CseRdyxPoFMuGyOj2m0oIopVC31m4s7/nsbLN6mY5fFYpVBX8+DXD4LJu8kqXtz+vyUzZHQvU3Ya8nT1H7IKtew8TxWof2m/KZedmbJp06dXTWEXOTjJLMebOx4sx7ySZLieNlzzzO5s9/B02PBGsa/YiImJ0CIiAIiIAiIgCIiAIiIAiIgCIiAIiIAiIgGPU6dbEathlXVlYd6sMEfAzmfRr2MKjb2ut65KiVqqTIVq1OEa48ySADuDh3k8p1CJKbXBFHimhUUIihVUAKqgBVUcgAOAE9xEgkREQBERAEREAREQBERAEREAREQBERAEREAREQBET5mAfYnkuJ5N474BkiYDq1754O0E74oEqJCO1U754O2U75NA2ETWnbid88/6dTvEUwbSJq/8ATqd4n0bcTvimDZxNcNspPY2qsUwTokQbSWehrligSYmEakT2LhIB7ieQ4n3MA+xEQBERAEREAREQD4RMbIZliAQ3paR7NO02kSbBorNI8iW6CzxlnxG4O6TqIop1mzLe8yJZse49pl76sd0+dUO6TrIo54+wbz9szF//ADt/8406R1K90dSvdJ8waTnabAu++Znr2Lb3mX3qV7o6le6NY0lLr2VZ4yTXs1/GWvqh3T71Y7pGomiuV6F5JTRtN3ujujEjUKNYmmaZ0oMmxIskjrUZlCT3EgHwCfYiAIiIAiIgCIiAIiIAiIgCIiAIiIAiIgCIiAIiIAiIgCIiAIiIAiIgCIiAf//Z"/>
        <xdr:cNvSpPr>
          <a:spLocks noChangeAspect="1" noChangeArrowheads="1"/>
        </xdr:cNvSpPr>
      </xdr:nvSpPr>
      <xdr:spPr bwMode="auto">
        <a:xfrm>
          <a:off x="6896100" y="1171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714375</xdr:colOff>
      <xdr:row>0</xdr:row>
      <xdr:rowOff>342900</xdr:rowOff>
    </xdr:from>
    <xdr:to>
      <xdr:col>3</xdr:col>
      <xdr:colOff>276225</xdr:colOff>
      <xdr:row>0</xdr:row>
      <xdr:rowOff>914400</xdr:rowOff>
    </xdr:to>
    <xdr:pic>
      <xdr:nvPicPr>
        <xdr:cNvPr id="1212549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6950" y="342900"/>
          <a:ext cx="1790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46</xdr:row>
      <xdr:rowOff>76200</xdr:rowOff>
    </xdr:from>
    <xdr:to>
      <xdr:col>1</xdr:col>
      <xdr:colOff>2476500</xdr:colOff>
      <xdr:row>51</xdr:row>
      <xdr:rowOff>171450</xdr:rowOff>
    </xdr:to>
    <xdr:pic>
      <xdr:nvPicPr>
        <xdr:cNvPr id="1200024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8382000"/>
          <a:ext cx="22383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54</xdr:row>
      <xdr:rowOff>104775</xdr:rowOff>
    </xdr:from>
    <xdr:to>
      <xdr:col>1</xdr:col>
      <xdr:colOff>2486025</xdr:colOff>
      <xdr:row>58</xdr:row>
      <xdr:rowOff>76200</xdr:rowOff>
    </xdr:to>
    <xdr:pic>
      <xdr:nvPicPr>
        <xdr:cNvPr id="1200025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10182225"/>
          <a:ext cx="2419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86</xdr:row>
      <xdr:rowOff>57150</xdr:rowOff>
    </xdr:from>
    <xdr:to>
      <xdr:col>1</xdr:col>
      <xdr:colOff>2628900</xdr:colOff>
      <xdr:row>91</xdr:row>
      <xdr:rowOff>66675</xdr:rowOff>
    </xdr:to>
    <xdr:pic>
      <xdr:nvPicPr>
        <xdr:cNvPr id="1200026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" y="16335375"/>
          <a:ext cx="2600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102</xdr:row>
      <xdr:rowOff>104775</xdr:rowOff>
    </xdr:from>
    <xdr:to>
      <xdr:col>1</xdr:col>
      <xdr:colOff>2619375</xdr:colOff>
      <xdr:row>107</xdr:row>
      <xdr:rowOff>28575</xdr:rowOff>
    </xdr:to>
    <xdr:pic>
      <xdr:nvPicPr>
        <xdr:cNvPr id="1200027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" y="19202400"/>
          <a:ext cx="2581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125</xdr:row>
      <xdr:rowOff>9525</xdr:rowOff>
    </xdr:from>
    <xdr:to>
      <xdr:col>1</xdr:col>
      <xdr:colOff>2628900</xdr:colOff>
      <xdr:row>129</xdr:row>
      <xdr:rowOff>161925</xdr:rowOff>
    </xdr:to>
    <xdr:pic>
      <xdr:nvPicPr>
        <xdr:cNvPr id="120002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23641050"/>
          <a:ext cx="2571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60</xdr:row>
      <xdr:rowOff>28575</xdr:rowOff>
    </xdr:from>
    <xdr:to>
      <xdr:col>1</xdr:col>
      <xdr:colOff>2447925</xdr:colOff>
      <xdr:row>64</xdr:row>
      <xdr:rowOff>171450</xdr:rowOff>
    </xdr:to>
    <xdr:pic>
      <xdr:nvPicPr>
        <xdr:cNvPr id="1200029" name="Рисунок 24" descr="http://www.spliti.ru/admin/pictures/14040b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4325" y="11534775"/>
          <a:ext cx="23241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152400</xdr:rowOff>
    </xdr:from>
    <xdr:to>
      <xdr:col>1</xdr:col>
      <xdr:colOff>2562225</xdr:colOff>
      <xdr:row>74</xdr:row>
      <xdr:rowOff>133350</xdr:rowOff>
    </xdr:to>
    <xdr:pic>
      <xdr:nvPicPr>
        <xdr:cNvPr id="1200030" name="Рисунок 26" descr="http://demo.maxclima.bg/images/maxclima/categories/Mitsubishi-MSZ-EF25VE2-B1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13163550"/>
          <a:ext cx="25622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77</xdr:row>
      <xdr:rowOff>38100</xdr:rowOff>
    </xdr:from>
    <xdr:to>
      <xdr:col>1</xdr:col>
      <xdr:colOff>2486025</xdr:colOff>
      <xdr:row>82</xdr:row>
      <xdr:rowOff>142875</xdr:rowOff>
    </xdr:to>
    <xdr:pic>
      <xdr:nvPicPr>
        <xdr:cNvPr id="1200031" name="Рисунок 25" descr="http://www.spliti.ru/admin/pictures/14048b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00025" y="14735175"/>
          <a:ext cx="2476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93</xdr:row>
      <xdr:rowOff>66675</xdr:rowOff>
    </xdr:from>
    <xdr:to>
      <xdr:col>1</xdr:col>
      <xdr:colOff>2628900</xdr:colOff>
      <xdr:row>98</xdr:row>
      <xdr:rowOff>104775</xdr:rowOff>
    </xdr:to>
    <xdr:pic>
      <xdr:nvPicPr>
        <xdr:cNvPr id="120003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17526000"/>
          <a:ext cx="2524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140</xdr:row>
      <xdr:rowOff>219075</xdr:rowOff>
    </xdr:from>
    <xdr:to>
      <xdr:col>1</xdr:col>
      <xdr:colOff>2524125</xdr:colOff>
      <xdr:row>148</xdr:row>
      <xdr:rowOff>238125</xdr:rowOff>
    </xdr:to>
    <xdr:pic>
      <xdr:nvPicPr>
        <xdr:cNvPr id="1200033" name="Рисунок 2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2425" y="27070050"/>
          <a:ext cx="23622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113</xdr:row>
      <xdr:rowOff>209550</xdr:rowOff>
    </xdr:from>
    <xdr:to>
      <xdr:col>1</xdr:col>
      <xdr:colOff>2609850</xdr:colOff>
      <xdr:row>118</xdr:row>
      <xdr:rowOff>104775</xdr:rowOff>
    </xdr:to>
    <xdr:pic>
      <xdr:nvPicPr>
        <xdr:cNvPr id="1200034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21459825"/>
          <a:ext cx="2543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157</xdr:row>
      <xdr:rowOff>9525</xdr:rowOff>
    </xdr:from>
    <xdr:to>
      <xdr:col>1</xdr:col>
      <xdr:colOff>2105025</xdr:colOff>
      <xdr:row>157</xdr:row>
      <xdr:rowOff>771525</xdr:rowOff>
    </xdr:to>
    <xdr:pic>
      <xdr:nvPicPr>
        <xdr:cNvPr id="1200035" name="Рисунок 13" descr="http://www.abok.ru/for_spec/articles/28/5796/art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85825" y="31108650"/>
          <a:ext cx="1409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163</xdr:row>
      <xdr:rowOff>85725</xdr:rowOff>
    </xdr:from>
    <xdr:to>
      <xdr:col>1</xdr:col>
      <xdr:colOff>1485900</xdr:colOff>
      <xdr:row>163</xdr:row>
      <xdr:rowOff>714375</xdr:rowOff>
    </xdr:to>
    <xdr:pic>
      <xdr:nvPicPr>
        <xdr:cNvPr id="1200036" name="Рисунок 7" descr="http://iskonspb.ru/thumb/bkWmi5CtkY-AVch7sSzyaw/180r160/198166/phpThumb__generated__thumbnailjpg_5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66825" y="34061400"/>
          <a:ext cx="409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164</xdr:row>
      <xdr:rowOff>47625</xdr:rowOff>
    </xdr:from>
    <xdr:to>
      <xdr:col>1</xdr:col>
      <xdr:colOff>1514475</xdr:colOff>
      <xdr:row>164</xdr:row>
      <xdr:rowOff>733425</xdr:rowOff>
    </xdr:to>
    <xdr:pic>
      <xdr:nvPicPr>
        <xdr:cNvPr id="1200037" name="Рисунок 8" descr="http://iskonspb.ru/thumb/PAJBNSgYCjKC1BsLqLjJRg/180r160/198166/b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19200" y="34756725"/>
          <a:ext cx="485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166</xdr:row>
      <xdr:rowOff>47625</xdr:rowOff>
    </xdr:from>
    <xdr:to>
      <xdr:col>1</xdr:col>
      <xdr:colOff>2428875</xdr:colOff>
      <xdr:row>175</xdr:row>
      <xdr:rowOff>152400</xdr:rowOff>
    </xdr:to>
    <xdr:pic>
      <xdr:nvPicPr>
        <xdr:cNvPr id="1200038" name="Рисунок 6" descr="https://hygiene-shop.eu/media/image/thumbnail/62174-Mitsubishi-Jet-towel-Alle-3_600x600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38150" y="35690175"/>
          <a:ext cx="21812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158</xdr:row>
      <xdr:rowOff>28575</xdr:rowOff>
    </xdr:from>
    <xdr:to>
      <xdr:col>1</xdr:col>
      <xdr:colOff>2181225</xdr:colOff>
      <xdr:row>160</xdr:row>
      <xdr:rowOff>142875</xdr:rowOff>
    </xdr:to>
    <xdr:pic>
      <xdr:nvPicPr>
        <xdr:cNvPr id="1200039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0" y="31937325"/>
          <a:ext cx="1609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42</xdr:row>
      <xdr:rowOff>47625</xdr:rowOff>
    </xdr:from>
    <xdr:to>
      <xdr:col>1</xdr:col>
      <xdr:colOff>1800225</xdr:colOff>
      <xdr:row>44</xdr:row>
      <xdr:rowOff>228600</xdr:rowOff>
    </xdr:to>
    <xdr:pic>
      <xdr:nvPicPr>
        <xdr:cNvPr id="1200040" name="Picture 109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4425" y="7343775"/>
          <a:ext cx="87630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41</xdr:row>
      <xdr:rowOff>0</xdr:rowOff>
    </xdr:from>
    <xdr:to>
      <xdr:col>2</xdr:col>
      <xdr:colOff>257175</xdr:colOff>
      <xdr:row>42</xdr:row>
      <xdr:rowOff>57150</xdr:rowOff>
    </xdr:to>
    <xdr:pic>
      <xdr:nvPicPr>
        <xdr:cNvPr id="1200041" name="Рисунок 23" descr="http://www.wilwood.com/Images/new_icon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14600" y="7029450"/>
          <a:ext cx="5905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33</xdr:row>
      <xdr:rowOff>66675</xdr:rowOff>
    </xdr:from>
    <xdr:to>
      <xdr:col>1</xdr:col>
      <xdr:colOff>2533650</xdr:colOff>
      <xdr:row>39</xdr:row>
      <xdr:rowOff>123825</xdr:rowOff>
    </xdr:to>
    <xdr:pic>
      <xdr:nvPicPr>
        <xdr:cNvPr id="1200042" name="Рисунок 1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38125" y="5876925"/>
          <a:ext cx="2486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24</xdr:row>
      <xdr:rowOff>114300</xdr:rowOff>
    </xdr:from>
    <xdr:to>
      <xdr:col>1</xdr:col>
      <xdr:colOff>2552700</xdr:colOff>
      <xdr:row>31</xdr:row>
      <xdr:rowOff>9525</xdr:rowOff>
    </xdr:to>
    <xdr:pic>
      <xdr:nvPicPr>
        <xdr:cNvPr id="1200043" name="Рисунок 2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4552950"/>
          <a:ext cx="2505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</xdr:row>
      <xdr:rowOff>142875</xdr:rowOff>
    </xdr:from>
    <xdr:to>
      <xdr:col>1</xdr:col>
      <xdr:colOff>2562225</xdr:colOff>
      <xdr:row>12</xdr:row>
      <xdr:rowOff>38100</xdr:rowOff>
    </xdr:to>
    <xdr:pic>
      <xdr:nvPicPr>
        <xdr:cNvPr id="1200044" name="Рисунок 3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38125" y="1685925"/>
          <a:ext cx="25146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</xdr:row>
      <xdr:rowOff>19050</xdr:rowOff>
    </xdr:from>
    <xdr:to>
      <xdr:col>1</xdr:col>
      <xdr:colOff>2524125</xdr:colOff>
      <xdr:row>21</xdr:row>
      <xdr:rowOff>142875</xdr:rowOff>
    </xdr:to>
    <xdr:pic>
      <xdr:nvPicPr>
        <xdr:cNvPr id="1200045" name="Рисунок 4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00025" y="3086100"/>
          <a:ext cx="2514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1314450</xdr:colOff>
      <xdr:row>0</xdr:row>
      <xdr:rowOff>38100</xdr:rowOff>
    </xdr:from>
    <xdr:to>
      <xdr:col>3</xdr:col>
      <xdr:colOff>257175</xdr:colOff>
      <xdr:row>1</xdr:row>
      <xdr:rowOff>295275</xdr:rowOff>
    </xdr:to>
    <xdr:pic>
      <xdr:nvPicPr>
        <xdr:cNvPr id="1200046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162425" y="38100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12</xdr:row>
      <xdr:rowOff>114300</xdr:rowOff>
    </xdr:from>
    <xdr:to>
      <xdr:col>10</xdr:col>
      <xdr:colOff>152400</xdr:colOff>
      <xdr:row>19</xdr:row>
      <xdr:rowOff>19050</xdr:rowOff>
    </xdr:to>
    <xdr:pic>
      <xdr:nvPicPr>
        <xdr:cNvPr id="120070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53675" y="3543300"/>
          <a:ext cx="12573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19</xdr:row>
      <xdr:rowOff>200025</xdr:rowOff>
    </xdr:from>
    <xdr:to>
      <xdr:col>10</xdr:col>
      <xdr:colOff>171450</xdr:colOff>
      <xdr:row>25</xdr:row>
      <xdr:rowOff>171450</xdr:rowOff>
    </xdr:to>
    <xdr:pic>
      <xdr:nvPicPr>
        <xdr:cNvPr id="1200706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63200" y="4886325"/>
          <a:ext cx="12668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2171700</xdr:colOff>
      <xdr:row>19</xdr:row>
      <xdr:rowOff>19050</xdr:rowOff>
    </xdr:from>
    <xdr:to>
      <xdr:col>1</xdr:col>
      <xdr:colOff>3143250</xdr:colOff>
      <xdr:row>19</xdr:row>
      <xdr:rowOff>257175</xdr:rowOff>
    </xdr:to>
    <xdr:pic>
      <xdr:nvPicPr>
        <xdr:cNvPr id="1200707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43150" y="4705350"/>
          <a:ext cx="9715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28</xdr:row>
      <xdr:rowOff>19050</xdr:rowOff>
    </xdr:from>
    <xdr:to>
      <xdr:col>11</xdr:col>
      <xdr:colOff>142875</xdr:colOff>
      <xdr:row>33</xdr:row>
      <xdr:rowOff>66675</xdr:rowOff>
    </xdr:to>
    <xdr:pic>
      <xdr:nvPicPr>
        <xdr:cNvPr id="1200708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25100" y="6543675"/>
          <a:ext cx="1733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38</xdr:row>
      <xdr:rowOff>95250</xdr:rowOff>
    </xdr:from>
    <xdr:to>
      <xdr:col>11</xdr:col>
      <xdr:colOff>28575</xdr:colOff>
      <xdr:row>45</xdr:row>
      <xdr:rowOff>238125</xdr:rowOff>
    </xdr:to>
    <xdr:pic>
      <xdr:nvPicPr>
        <xdr:cNvPr id="1200709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277475" y="8286750"/>
          <a:ext cx="1666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22</xdr:row>
      <xdr:rowOff>0</xdr:rowOff>
    </xdr:from>
    <xdr:to>
      <xdr:col>10</xdr:col>
      <xdr:colOff>9525</xdr:colOff>
      <xdr:row>23</xdr:row>
      <xdr:rowOff>47625</xdr:rowOff>
    </xdr:to>
    <xdr:pic>
      <xdr:nvPicPr>
        <xdr:cNvPr id="1200710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96550" y="5324475"/>
          <a:ext cx="9715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276225</xdr:rowOff>
    </xdr:from>
    <xdr:to>
      <xdr:col>13</xdr:col>
      <xdr:colOff>104775</xdr:colOff>
      <xdr:row>10</xdr:row>
      <xdr:rowOff>247650</xdr:rowOff>
    </xdr:to>
    <xdr:pic>
      <xdr:nvPicPr>
        <xdr:cNvPr id="1200711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248900" y="1295400"/>
          <a:ext cx="26860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48</xdr:row>
      <xdr:rowOff>133350</xdr:rowOff>
    </xdr:from>
    <xdr:to>
      <xdr:col>11</xdr:col>
      <xdr:colOff>28575</xdr:colOff>
      <xdr:row>56</xdr:row>
      <xdr:rowOff>19050</xdr:rowOff>
    </xdr:to>
    <xdr:pic>
      <xdr:nvPicPr>
        <xdr:cNvPr id="1200712" name="Рисунок 12" descr="http://images.ru.prom.st/241002984_w200_h200_slz_ka_val1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353675" y="10467975"/>
          <a:ext cx="1590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1524000</xdr:colOff>
      <xdr:row>24</xdr:row>
      <xdr:rowOff>152400</xdr:rowOff>
    </xdr:from>
    <xdr:to>
      <xdr:col>1</xdr:col>
      <xdr:colOff>2466975</xdr:colOff>
      <xdr:row>27</xdr:row>
      <xdr:rowOff>28575</xdr:rowOff>
    </xdr:to>
    <xdr:pic>
      <xdr:nvPicPr>
        <xdr:cNvPr id="1200713" name="Рисунок 23" descr="http://www.wilwood.com/Images/new_icon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5450" y="5867400"/>
          <a:ext cx="942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62</xdr:row>
      <xdr:rowOff>9525</xdr:rowOff>
    </xdr:from>
    <xdr:to>
      <xdr:col>1</xdr:col>
      <xdr:colOff>923925</xdr:colOff>
      <xdr:row>63</xdr:row>
      <xdr:rowOff>9525</xdr:rowOff>
    </xdr:to>
    <xdr:pic>
      <xdr:nvPicPr>
        <xdr:cNvPr id="1200714" name="Рисунок 23" descr="http://www.wilwood.com/Images/new_icon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12744450"/>
          <a:ext cx="742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62</xdr:row>
      <xdr:rowOff>390525</xdr:rowOff>
    </xdr:from>
    <xdr:to>
      <xdr:col>11</xdr:col>
      <xdr:colOff>285750</xdr:colOff>
      <xdr:row>68</xdr:row>
      <xdr:rowOff>133350</xdr:rowOff>
    </xdr:to>
    <xdr:pic>
      <xdr:nvPicPr>
        <xdr:cNvPr id="1200715" name="Рисунок 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258425" y="13125450"/>
          <a:ext cx="1943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57</xdr:row>
      <xdr:rowOff>57150</xdr:rowOff>
    </xdr:from>
    <xdr:to>
      <xdr:col>11</xdr:col>
      <xdr:colOff>76200</xdr:colOff>
      <xdr:row>62</xdr:row>
      <xdr:rowOff>190500</xdr:rowOff>
    </xdr:to>
    <xdr:pic>
      <xdr:nvPicPr>
        <xdr:cNvPr id="1200716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39375" y="11877675"/>
          <a:ext cx="1752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46</xdr:row>
      <xdr:rowOff>133350</xdr:rowOff>
    </xdr:from>
    <xdr:to>
      <xdr:col>1</xdr:col>
      <xdr:colOff>1962150</xdr:colOff>
      <xdr:row>48</xdr:row>
      <xdr:rowOff>38100</xdr:rowOff>
    </xdr:to>
    <xdr:pic>
      <xdr:nvPicPr>
        <xdr:cNvPr id="1200717" name="Рисунок 23" descr="http://www.wilwood.com/Images/new_icon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90625" y="9848850"/>
          <a:ext cx="942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145</xdr:row>
      <xdr:rowOff>142875</xdr:rowOff>
    </xdr:from>
    <xdr:to>
      <xdr:col>1</xdr:col>
      <xdr:colOff>1533525</xdr:colOff>
      <xdr:row>148</xdr:row>
      <xdr:rowOff>161925</xdr:rowOff>
    </xdr:to>
    <xdr:pic>
      <xdr:nvPicPr>
        <xdr:cNvPr id="1200718" name="Рисунок 23" descr="http://www.wilwood.com/Images/new_icon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29032200"/>
          <a:ext cx="11334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0</xdr:row>
      <xdr:rowOff>47625</xdr:rowOff>
    </xdr:from>
    <xdr:to>
      <xdr:col>1</xdr:col>
      <xdr:colOff>1514475</xdr:colOff>
      <xdr:row>0</xdr:row>
      <xdr:rowOff>561975</xdr:rowOff>
    </xdr:to>
    <xdr:pic>
      <xdr:nvPicPr>
        <xdr:cNvPr id="1200719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76225" y="304800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85725</xdr:rowOff>
    </xdr:from>
    <xdr:to>
      <xdr:col>1</xdr:col>
      <xdr:colOff>1476375</xdr:colOff>
      <xdr:row>0</xdr:row>
      <xdr:rowOff>600075</xdr:rowOff>
    </xdr:to>
    <xdr:pic>
      <xdr:nvPicPr>
        <xdr:cNvPr id="64539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85725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95250</xdr:rowOff>
    </xdr:from>
    <xdr:to>
      <xdr:col>1</xdr:col>
      <xdr:colOff>1457325</xdr:colOff>
      <xdr:row>0</xdr:row>
      <xdr:rowOff>609600</xdr:rowOff>
    </xdr:to>
    <xdr:pic>
      <xdr:nvPicPr>
        <xdr:cNvPr id="18160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352425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114300</xdr:rowOff>
    </xdr:from>
    <xdr:to>
      <xdr:col>1</xdr:col>
      <xdr:colOff>1552575</xdr:colOff>
      <xdr:row>0</xdr:row>
      <xdr:rowOff>628650</xdr:rowOff>
    </xdr:to>
    <xdr:pic>
      <xdr:nvPicPr>
        <xdr:cNvPr id="93211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71475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133350</xdr:rowOff>
    </xdr:from>
    <xdr:to>
      <xdr:col>6</xdr:col>
      <xdr:colOff>47625</xdr:colOff>
      <xdr:row>1</xdr:row>
      <xdr:rowOff>390525</xdr:rowOff>
    </xdr:to>
    <xdr:pic>
      <xdr:nvPicPr>
        <xdr:cNvPr id="56347" name="Рисунок 6" descr="MITSUBISHI ELECTRI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86475" y="133350"/>
          <a:ext cx="1409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45;&#1053;&#1045;&#1044;&#1046;&#1045;&#1056;&#1067;/Katk-off/&#1052;&#1086;&#1081;%20&#1050;&#1050;/&#1055;&#1088;&#1072;&#1081;&#1089;&#1099;/&#1055;&#1088;&#1072;&#1081;&#1089;%20&#1088;&#1072;&#1073;&#1086;&#1095;&#1080;&#1081;%20&#1092;&#1077;&#1074;&#1088;&#1072;&#1083;&#1100;%202012-&#1076;&#1080;&#1083;&#1077;&#108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ME бытова серия"/>
      <sheetName val="Гидромодули"/>
      <sheetName val="RAC, PAC"/>
      <sheetName val="Опции"/>
      <sheetName val="Gree Полупром"/>
      <sheetName val="Free-Match"/>
      <sheetName val="Gree Настенные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0" tint="-0.34998626667073579"/>
  </sheetPr>
  <dimension ref="A1:M18"/>
  <sheetViews>
    <sheetView showGridLines="0" tabSelected="1" defaultGridColor="0" colorId="23" workbookViewId="0">
      <selection activeCell="B9" sqref="B9:G9"/>
    </sheetView>
  </sheetViews>
  <sheetFormatPr defaultColWidth="2.796875" defaultRowHeight="1.35" customHeight="1"/>
  <cols>
    <col min="1" max="1" width="1.59765625" style="1" customWidth="1"/>
    <col min="2" max="2" width="31" style="1" customWidth="1"/>
    <col min="3" max="3" width="46.796875" style="1" customWidth="1"/>
    <col min="4" max="4" width="15.59765625" style="1" customWidth="1"/>
    <col min="5" max="5" width="14.19921875" style="1" customWidth="1"/>
    <col min="6" max="6" width="15.59765625" style="1" bestFit="1" customWidth="1"/>
    <col min="7" max="7" width="8.796875" style="1" customWidth="1"/>
    <col min="8" max="12" width="2.796875" style="1"/>
    <col min="13" max="13" width="3.3984375" style="1" customWidth="1"/>
    <col min="14" max="14" width="3.59765625" style="1" customWidth="1"/>
    <col min="15" max="15" width="3.796875" style="1" customWidth="1"/>
    <col min="16" max="23" width="2.796875" style="1"/>
    <col min="24" max="24" width="2.796875" style="1" customWidth="1"/>
    <col min="25" max="28" width="2.796875" style="1"/>
    <col min="29" max="29" width="3" style="1" customWidth="1"/>
    <col min="30" max="31" width="2.796875" style="1"/>
    <col min="32" max="32" width="3" style="1" customWidth="1"/>
    <col min="33" max="36" width="2.796875" style="1"/>
    <col min="37" max="37" width="3" style="1" customWidth="1"/>
    <col min="38" max="16384" width="2.796875" style="1"/>
  </cols>
  <sheetData>
    <row r="1" spans="1:13" ht="78.75" customHeight="1" thickTop="1">
      <c r="B1" s="39"/>
      <c r="C1" s="40"/>
      <c r="D1" s="40"/>
      <c r="E1" s="314"/>
      <c r="F1" s="314"/>
      <c r="G1" s="315"/>
    </row>
    <row r="2" spans="1:13" s="3" customFormat="1" ht="13.5" customHeight="1">
      <c r="B2" s="319"/>
      <c r="C2" s="320"/>
      <c r="D2" s="320"/>
      <c r="E2" s="320"/>
      <c r="F2" s="320"/>
      <c r="G2" s="321"/>
      <c r="H2" s="2"/>
      <c r="I2" s="2"/>
      <c r="J2" s="2"/>
      <c r="K2" s="2"/>
      <c r="L2" s="2"/>
      <c r="M2" s="2"/>
    </row>
    <row r="3" spans="1:13" s="3" customFormat="1" ht="26.25" customHeight="1">
      <c r="B3" s="324" t="s">
        <v>0</v>
      </c>
      <c r="C3" s="325"/>
      <c r="D3" s="325"/>
      <c r="E3" s="325"/>
      <c r="F3" s="325"/>
      <c r="G3" s="326"/>
      <c r="H3" s="4"/>
      <c r="I3" s="4"/>
      <c r="K3" s="5"/>
      <c r="L3" s="5"/>
      <c r="M3" s="6"/>
    </row>
    <row r="4" spans="1:13" s="3" customFormat="1" ht="18.75" customHeight="1">
      <c r="B4" s="327" t="s">
        <v>1</v>
      </c>
      <c r="C4" s="328"/>
      <c r="D4" s="328"/>
      <c r="E4" s="328"/>
      <c r="F4" s="328"/>
      <c r="G4" s="329"/>
      <c r="H4" s="4"/>
      <c r="I4" s="4"/>
      <c r="K4" s="5"/>
      <c r="L4" s="5"/>
      <c r="M4" s="6"/>
    </row>
    <row r="5" spans="1:13" s="3" customFormat="1" ht="9" customHeight="1">
      <c r="B5" s="26"/>
      <c r="C5" s="27"/>
      <c r="D5" s="27"/>
      <c r="E5" s="27"/>
      <c r="F5" s="27"/>
      <c r="G5" s="28"/>
      <c r="H5" s="4"/>
      <c r="I5" s="4"/>
      <c r="K5" s="5"/>
      <c r="L5" s="5"/>
      <c r="M5" s="6"/>
    </row>
    <row r="8" spans="1:13" s="3" customFormat="1" ht="13.5" customHeight="1">
      <c r="B8" s="38"/>
      <c r="C8" s="322"/>
      <c r="D8" s="322"/>
      <c r="E8" s="322"/>
      <c r="F8" s="322"/>
      <c r="G8" s="323"/>
      <c r="H8" s="4"/>
      <c r="I8" s="4"/>
      <c r="K8" s="5"/>
      <c r="L8" s="5"/>
      <c r="M8" s="6"/>
    </row>
    <row r="9" spans="1:13" s="3" customFormat="1" ht="18.75" customHeight="1">
      <c r="B9" s="316" t="s">
        <v>523</v>
      </c>
      <c r="C9" s="317"/>
      <c r="D9" s="317"/>
      <c r="E9" s="317"/>
      <c r="F9" s="317"/>
      <c r="G9" s="318"/>
      <c r="H9" s="4"/>
      <c r="I9" s="4"/>
      <c r="K9" s="5"/>
      <c r="L9" s="5"/>
      <c r="M9" s="6"/>
    </row>
    <row r="10" spans="1:13" s="3" customFormat="1" ht="18" customHeight="1">
      <c r="B10" s="316" t="s">
        <v>524</v>
      </c>
      <c r="C10" s="317"/>
      <c r="D10" s="317"/>
      <c r="E10" s="317"/>
      <c r="F10" s="317"/>
      <c r="G10" s="318"/>
      <c r="H10" s="4"/>
      <c r="I10" s="4"/>
      <c r="K10" s="5"/>
      <c r="L10" s="5"/>
      <c r="M10" s="6"/>
    </row>
    <row r="11" spans="1:13" s="3" customFormat="1" ht="16.5" customHeight="1">
      <c r="B11" s="333" t="s">
        <v>525</v>
      </c>
      <c r="C11" s="334"/>
      <c r="D11" s="334"/>
      <c r="E11" s="334"/>
      <c r="F11" s="334"/>
      <c r="G11" s="335"/>
      <c r="H11" s="4"/>
      <c r="I11" s="4"/>
      <c r="K11" s="5"/>
      <c r="L11" s="5"/>
      <c r="M11" s="6"/>
    </row>
    <row r="12" spans="1:13" s="3" customFormat="1" ht="16.5" customHeight="1">
      <c r="B12" s="333" t="s">
        <v>526</v>
      </c>
      <c r="C12" s="334"/>
      <c r="D12" s="334"/>
      <c r="E12" s="334"/>
      <c r="F12" s="334"/>
      <c r="G12" s="335"/>
      <c r="H12" s="4"/>
      <c r="I12" s="4"/>
      <c r="K12" s="5"/>
      <c r="L12" s="5"/>
      <c r="M12" s="6"/>
    </row>
    <row r="13" spans="1:13" s="3" customFormat="1" ht="18.75" customHeight="1">
      <c r="B13" s="333" t="s">
        <v>609</v>
      </c>
      <c r="C13" s="334"/>
      <c r="D13" s="334"/>
      <c r="E13" s="334"/>
      <c r="F13" s="334"/>
      <c r="G13" s="335"/>
      <c r="H13" s="4"/>
      <c r="I13" s="4"/>
      <c r="K13" s="5"/>
      <c r="L13" s="5"/>
      <c r="M13" s="6"/>
    </row>
    <row r="14" spans="1:13" s="3" customFormat="1" ht="16.5" customHeight="1">
      <c r="B14" s="333" t="s">
        <v>1267</v>
      </c>
      <c r="C14" s="334"/>
      <c r="D14" s="334"/>
      <c r="E14" s="334"/>
      <c r="F14" s="334"/>
      <c r="G14" s="335"/>
      <c r="H14" s="4"/>
      <c r="I14" s="4"/>
      <c r="K14" s="5"/>
      <c r="L14" s="5"/>
      <c r="M14" s="6"/>
    </row>
    <row r="15" spans="1:13" s="3" customFormat="1" ht="23.25" customHeight="1">
      <c r="B15" s="330"/>
      <c r="C15" s="331"/>
      <c r="D15" s="331"/>
      <c r="E15" s="331"/>
      <c r="F15" s="331"/>
      <c r="G15" s="332"/>
      <c r="H15" s="4"/>
      <c r="I15" s="4"/>
      <c r="K15" s="5"/>
      <c r="L15" s="5"/>
      <c r="M15" s="6"/>
    </row>
    <row r="16" spans="1:13" s="313" customFormat="1" ht="72.75" customHeight="1">
      <c r="A16" s="336" t="s">
        <v>1460</v>
      </c>
      <c r="B16" s="337"/>
      <c r="C16" s="337"/>
      <c r="D16" s="338"/>
      <c r="E16" s="338"/>
      <c r="F16" s="339"/>
      <c r="G16" s="340"/>
      <c r="H16" s="312"/>
      <c r="I16" s="312"/>
    </row>
    <row r="17" spans="2:7" ht="13.5" thickBot="1">
      <c r="B17" s="7"/>
      <c r="C17" s="8"/>
      <c r="D17" s="9"/>
      <c r="E17" s="9"/>
      <c r="F17" s="9"/>
      <c r="G17" s="10"/>
    </row>
    <row r="18" spans="2:7" ht="13.5" thickTop="1"/>
  </sheetData>
  <mergeCells count="13">
    <mergeCell ref="A16:G16"/>
    <mergeCell ref="B15:G15"/>
    <mergeCell ref="B9:G9"/>
    <mergeCell ref="B11:G11"/>
    <mergeCell ref="B12:G12"/>
    <mergeCell ref="B13:G13"/>
    <mergeCell ref="B14:G14"/>
    <mergeCell ref="E1:G1"/>
    <mergeCell ref="B10:G10"/>
    <mergeCell ref="B2:G2"/>
    <mergeCell ref="C8:G8"/>
    <mergeCell ref="B3:G3"/>
    <mergeCell ref="B4:G4"/>
  </mergeCells>
  <hyperlinks>
    <hyperlink ref="B10" location="'M-series+Mr.Slim '!R1C1" display="M-series+Mr.Slim"/>
    <hyperlink ref="B11" location="'City Multi'!R1C1" display="City Multi"/>
    <hyperlink ref="B12" location="'ТН Zubadan+Mr.Slim ATW'!R1C1" display="TH Zubadan+Mr.Slim ATW"/>
    <hyperlink ref="B13" location="'МЕ ПВУ Lossnay'!A1" display="Lossnay NEW 2015"/>
    <hyperlink ref="B14" location="'МЕ ОПЦИИ 2018!'!R1C1" display="Опции 2018"/>
    <hyperlink ref="B9:G9" location="'МЕ бытовые'!R1C1" display="МЕ бытовые"/>
  </hyperlinks>
  <printOptions horizontalCentered="1" verticalCentered="1"/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C00000"/>
  </sheetPr>
  <dimension ref="B1:J180"/>
  <sheetViews>
    <sheetView showGridLines="0" workbookViewId="0">
      <pane ySplit="4" topLeftCell="A5" activePane="bottomLeft" state="frozen"/>
      <selection activeCell="AC17" sqref="AC17"/>
      <selection pane="bottomLeft"/>
    </sheetView>
  </sheetViews>
  <sheetFormatPr defaultRowHeight="14.25"/>
  <cols>
    <col min="1" max="1" width="4" style="24" customWidth="1"/>
    <col min="2" max="2" width="55.796875" style="101" customWidth="1"/>
    <col min="3" max="3" width="51.796875" style="101" customWidth="1"/>
    <col min="4" max="4" width="25" style="160" customWidth="1"/>
    <col min="5" max="5" width="21.3984375" style="161" customWidth="1"/>
    <col min="6" max="7" width="23.796875" style="162" customWidth="1"/>
    <col min="8" max="9" width="18.19921875" style="162" customWidth="1"/>
    <col min="10" max="16384" width="9.59765625" style="24"/>
  </cols>
  <sheetData>
    <row r="1" spans="2:9" ht="20.25" customHeight="1">
      <c r="B1" s="304"/>
      <c r="C1" s="305"/>
    </row>
    <row r="2" spans="2:9" ht="32.25" customHeight="1">
      <c r="B2" s="304"/>
      <c r="C2" s="305"/>
    </row>
    <row r="3" spans="2:9" ht="39" customHeight="1">
      <c r="B3" s="166" t="s">
        <v>293</v>
      </c>
      <c r="C3" s="166" t="s">
        <v>980</v>
      </c>
      <c r="D3" s="72" t="s">
        <v>611</v>
      </c>
      <c r="E3" s="163" t="s">
        <v>612</v>
      </c>
      <c r="F3" s="141" t="s">
        <v>3</v>
      </c>
      <c r="G3" s="164" t="s">
        <v>4</v>
      </c>
      <c r="H3" s="165" t="s">
        <v>5</v>
      </c>
      <c r="I3" s="73" t="s">
        <v>6</v>
      </c>
    </row>
    <row r="4" spans="2:9" s="17" customFormat="1" ht="21" customHeight="1">
      <c r="B4" s="352" t="s">
        <v>49</v>
      </c>
      <c r="C4" s="352"/>
      <c r="D4" s="352"/>
      <c r="E4" s="352"/>
      <c r="F4" s="352"/>
      <c r="G4" s="352"/>
      <c r="H4" s="352"/>
      <c r="I4" s="352"/>
    </row>
    <row r="5" spans="2:9" s="17" customFormat="1" ht="21" customHeight="1">
      <c r="B5" s="350" t="s">
        <v>1176</v>
      </c>
      <c r="C5" s="350"/>
      <c r="D5" s="353"/>
      <c r="E5" s="353"/>
      <c r="F5" s="353"/>
      <c r="G5" s="353"/>
      <c r="H5" s="353"/>
      <c r="I5" s="353"/>
    </row>
    <row r="6" spans="2:9" s="17" customFormat="1" ht="12" customHeight="1">
      <c r="B6" s="74"/>
      <c r="C6" s="75" t="s">
        <v>1180</v>
      </c>
      <c r="D6" s="75"/>
      <c r="E6" s="76"/>
      <c r="F6" s="75"/>
      <c r="G6" s="75"/>
      <c r="H6" s="75"/>
      <c r="I6" s="75"/>
    </row>
    <row r="7" spans="2:9" s="17" customFormat="1" ht="12" customHeight="1">
      <c r="B7" s="77"/>
      <c r="C7" s="78" t="s">
        <v>1156</v>
      </c>
      <c r="D7" s="41">
        <v>594</v>
      </c>
      <c r="E7" s="366">
        <f>D7+D8</f>
        <v>1597</v>
      </c>
      <c r="F7" s="345" t="s">
        <v>7</v>
      </c>
      <c r="G7" s="345">
        <v>864</v>
      </c>
      <c r="H7" s="345">
        <v>0.48</v>
      </c>
      <c r="I7" s="345">
        <v>19</v>
      </c>
    </row>
    <row r="8" spans="2:9" s="17" customFormat="1" ht="12" customHeight="1" thickBot="1">
      <c r="B8" s="77"/>
      <c r="C8" s="79" t="s">
        <v>1157</v>
      </c>
      <c r="D8" s="42">
        <v>1003</v>
      </c>
      <c r="E8" s="344"/>
      <c r="F8" s="342"/>
      <c r="G8" s="342"/>
      <c r="H8" s="342"/>
      <c r="I8" s="342"/>
    </row>
    <row r="9" spans="2:9" s="17" customFormat="1" ht="12" customHeight="1">
      <c r="B9" s="77"/>
      <c r="C9" s="80" t="s">
        <v>1158</v>
      </c>
      <c r="D9" s="43">
        <v>739</v>
      </c>
      <c r="E9" s="366">
        <f>D9+D10</f>
        <v>1919</v>
      </c>
      <c r="F9" s="81" t="s">
        <v>8</v>
      </c>
      <c r="G9" s="81">
        <v>822</v>
      </c>
      <c r="H9" s="341">
        <v>0.82</v>
      </c>
      <c r="I9" s="341">
        <v>19</v>
      </c>
    </row>
    <row r="10" spans="2:9" s="17" customFormat="1" ht="12" customHeight="1" thickBot="1">
      <c r="B10" s="77"/>
      <c r="C10" s="82" t="s">
        <v>1159</v>
      </c>
      <c r="D10" s="44">
        <v>1180</v>
      </c>
      <c r="E10" s="344"/>
      <c r="F10" s="83"/>
      <c r="G10" s="83"/>
      <c r="H10" s="342"/>
      <c r="I10" s="342"/>
    </row>
    <row r="11" spans="2:9" s="17" customFormat="1" ht="12" customHeight="1">
      <c r="B11" s="77"/>
      <c r="C11" s="80" t="s">
        <v>1160</v>
      </c>
      <c r="D11" s="45">
        <v>1046</v>
      </c>
      <c r="E11" s="366">
        <f>D11+D12</f>
        <v>2711</v>
      </c>
      <c r="F11" s="341" t="s">
        <v>9</v>
      </c>
      <c r="G11" s="341">
        <v>942</v>
      </c>
      <c r="H11" s="341">
        <v>1.38</v>
      </c>
      <c r="I11" s="341">
        <v>25</v>
      </c>
    </row>
    <row r="12" spans="2:9" s="17" customFormat="1" ht="12" customHeight="1" thickBot="1">
      <c r="B12" s="77"/>
      <c r="C12" s="82" t="s">
        <v>1161</v>
      </c>
      <c r="D12" s="42">
        <v>1665</v>
      </c>
      <c r="E12" s="344"/>
      <c r="F12" s="342"/>
      <c r="G12" s="342"/>
      <c r="H12" s="342"/>
      <c r="I12" s="342"/>
    </row>
    <row r="13" spans="2:9" s="17" customFormat="1" ht="12" customHeight="1">
      <c r="B13" s="77"/>
      <c r="C13" s="80" t="s">
        <v>1162</v>
      </c>
      <c r="D13" s="46">
        <v>1288</v>
      </c>
      <c r="E13" s="343">
        <f>D13+D14</f>
        <v>3290</v>
      </c>
      <c r="F13" s="341" t="s">
        <v>14</v>
      </c>
      <c r="G13" s="341">
        <v>942</v>
      </c>
      <c r="H13" s="341">
        <v>1.79</v>
      </c>
      <c r="I13" s="341">
        <v>29</v>
      </c>
    </row>
    <row r="14" spans="2:9" s="17" customFormat="1" ht="12" customHeight="1">
      <c r="B14" s="77"/>
      <c r="C14" s="84" t="s">
        <v>1163</v>
      </c>
      <c r="D14" s="47">
        <v>2002</v>
      </c>
      <c r="E14" s="367"/>
      <c r="F14" s="347"/>
      <c r="G14" s="347"/>
      <c r="H14" s="347"/>
      <c r="I14" s="347"/>
    </row>
    <row r="15" spans="2:9" s="17" customFormat="1" ht="12" customHeight="1">
      <c r="B15" s="85"/>
      <c r="C15" s="75" t="s">
        <v>1179</v>
      </c>
      <c r="D15" s="75"/>
      <c r="E15" s="76"/>
      <c r="F15" s="75"/>
      <c r="G15" s="75"/>
      <c r="H15" s="75"/>
      <c r="I15" s="75"/>
    </row>
    <row r="16" spans="2:9" s="17" customFormat="1" ht="12" customHeight="1">
      <c r="B16" s="77"/>
      <c r="C16" s="78" t="s">
        <v>1164</v>
      </c>
      <c r="D16" s="48">
        <v>700</v>
      </c>
      <c r="E16" s="366">
        <f>D16+D17</f>
        <v>1703</v>
      </c>
      <c r="F16" s="346" t="s">
        <v>7</v>
      </c>
      <c r="G16" s="346">
        <v>864</v>
      </c>
      <c r="H16" s="346">
        <v>0.48</v>
      </c>
      <c r="I16" s="346">
        <v>19</v>
      </c>
    </row>
    <row r="17" spans="2:9" s="17" customFormat="1" ht="12" customHeight="1" thickBot="1">
      <c r="B17" s="77"/>
      <c r="C17" s="79" t="s">
        <v>1157</v>
      </c>
      <c r="D17" s="44">
        <v>1003</v>
      </c>
      <c r="E17" s="344"/>
      <c r="F17" s="342"/>
      <c r="G17" s="342"/>
      <c r="H17" s="342"/>
      <c r="I17" s="342"/>
    </row>
    <row r="18" spans="2:9" s="17" customFormat="1" ht="12" customHeight="1">
      <c r="B18" s="77"/>
      <c r="C18" s="80" t="s">
        <v>1165</v>
      </c>
      <c r="D18" s="49">
        <v>870</v>
      </c>
      <c r="E18" s="366">
        <f>D18+D19</f>
        <v>2050</v>
      </c>
      <c r="F18" s="341" t="s">
        <v>8</v>
      </c>
      <c r="G18" s="341">
        <v>822</v>
      </c>
      <c r="H18" s="341">
        <v>0.82</v>
      </c>
      <c r="I18" s="341">
        <v>19</v>
      </c>
    </row>
    <row r="19" spans="2:9" s="17" customFormat="1" ht="12" customHeight="1" thickBot="1">
      <c r="B19" s="77"/>
      <c r="C19" s="82" t="s">
        <v>1159</v>
      </c>
      <c r="D19" s="42">
        <v>1180</v>
      </c>
      <c r="E19" s="344"/>
      <c r="F19" s="342"/>
      <c r="G19" s="342"/>
      <c r="H19" s="342"/>
      <c r="I19" s="342"/>
    </row>
    <row r="20" spans="2:9" s="17" customFormat="1" ht="12" customHeight="1">
      <c r="B20" s="77"/>
      <c r="C20" s="80" t="s">
        <v>1166</v>
      </c>
      <c r="D20" s="43">
        <v>1214</v>
      </c>
      <c r="E20" s="366">
        <f>D20+D21</f>
        <v>2879</v>
      </c>
      <c r="F20" s="341" t="s">
        <v>9</v>
      </c>
      <c r="G20" s="341">
        <v>942</v>
      </c>
      <c r="H20" s="341">
        <v>1.38</v>
      </c>
      <c r="I20" s="341">
        <v>25</v>
      </c>
    </row>
    <row r="21" spans="2:9" s="17" customFormat="1" ht="12" customHeight="1" thickBot="1">
      <c r="B21" s="77"/>
      <c r="C21" s="82" t="s">
        <v>1161</v>
      </c>
      <c r="D21" s="44">
        <v>1665</v>
      </c>
      <c r="E21" s="344"/>
      <c r="F21" s="342"/>
      <c r="G21" s="342"/>
      <c r="H21" s="342"/>
      <c r="I21" s="342"/>
    </row>
    <row r="22" spans="2:9" s="17" customFormat="1" ht="12" customHeight="1">
      <c r="B22" s="77"/>
      <c r="C22" s="80" t="s">
        <v>1167</v>
      </c>
      <c r="D22" s="43">
        <v>1480</v>
      </c>
      <c r="E22" s="343">
        <f>D22+D23</f>
        <v>3482</v>
      </c>
      <c r="F22" s="341" t="s">
        <v>14</v>
      </c>
      <c r="G22" s="341">
        <v>942</v>
      </c>
      <c r="H22" s="341">
        <v>1.79</v>
      </c>
      <c r="I22" s="341">
        <v>29</v>
      </c>
    </row>
    <row r="23" spans="2:9" s="17" customFormat="1" ht="12" customHeight="1">
      <c r="B23" s="77"/>
      <c r="C23" s="84" t="s">
        <v>1163</v>
      </c>
      <c r="D23" s="50">
        <v>2002</v>
      </c>
      <c r="E23" s="367"/>
      <c r="F23" s="347"/>
      <c r="G23" s="347"/>
      <c r="H23" s="347"/>
      <c r="I23" s="347"/>
    </row>
    <row r="24" spans="2:9" s="17" customFormat="1" ht="12" customHeight="1">
      <c r="B24" s="85"/>
      <c r="C24" s="75" t="s">
        <v>1178</v>
      </c>
      <c r="D24" s="75"/>
      <c r="E24" s="76"/>
      <c r="F24" s="75"/>
      <c r="G24" s="75"/>
      <c r="H24" s="75"/>
      <c r="I24" s="75"/>
    </row>
    <row r="25" spans="2:9" s="17" customFormat="1" ht="12" customHeight="1">
      <c r="B25" s="77"/>
      <c r="C25" s="78" t="s">
        <v>1168</v>
      </c>
      <c r="D25" s="48">
        <v>714</v>
      </c>
      <c r="E25" s="366">
        <f>D25+D26</f>
        <v>1717</v>
      </c>
      <c r="F25" s="346" t="s">
        <v>7</v>
      </c>
      <c r="G25" s="346">
        <v>864</v>
      </c>
      <c r="H25" s="346">
        <v>0.48</v>
      </c>
      <c r="I25" s="346">
        <v>19</v>
      </c>
    </row>
    <row r="26" spans="2:9" s="17" customFormat="1" ht="12" customHeight="1" thickBot="1">
      <c r="B26" s="77"/>
      <c r="C26" s="79" t="s">
        <v>1157</v>
      </c>
      <c r="D26" s="44">
        <v>1003</v>
      </c>
      <c r="E26" s="344"/>
      <c r="F26" s="342"/>
      <c r="G26" s="342"/>
      <c r="H26" s="342"/>
      <c r="I26" s="342"/>
    </row>
    <row r="27" spans="2:9" s="17" customFormat="1" ht="12" customHeight="1">
      <c r="B27" s="77"/>
      <c r="C27" s="80" t="s">
        <v>1169</v>
      </c>
      <c r="D27" s="43">
        <v>884</v>
      </c>
      <c r="E27" s="366">
        <f>D27+D28</f>
        <v>2064</v>
      </c>
      <c r="F27" s="341" t="s">
        <v>8</v>
      </c>
      <c r="G27" s="341">
        <v>822</v>
      </c>
      <c r="H27" s="341">
        <v>0.82</v>
      </c>
      <c r="I27" s="341">
        <v>19</v>
      </c>
    </row>
    <row r="28" spans="2:9" s="17" customFormat="1" ht="12" customHeight="1" thickBot="1">
      <c r="B28" s="77"/>
      <c r="C28" s="82" t="s">
        <v>1159</v>
      </c>
      <c r="D28" s="44">
        <v>1180</v>
      </c>
      <c r="E28" s="344"/>
      <c r="F28" s="342"/>
      <c r="G28" s="342"/>
      <c r="H28" s="342"/>
      <c r="I28" s="342"/>
    </row>
    <row r="29" spans="2:9" s="17" customFormat="1" ht="12" customHeight="1">
      <c r="B29" s="77"/>
      <c r="C29" s="80" t="s">
        <v>1170</v>
      </c>
      <c r="D29" s="43">
        <v>1227</v>
      </c>
      <c r="E29" s="366">
        <f>D29+D30</f>
        <v>2892</v>
      </c>
      <c r="F29" s="341" t="s">
        <v>9</v>
      </c>
      <c r="G29" s="341">
        <v>942</v>
      </c>
      <c r="H29" s="341">
        <v>1.38</v>
      </c>
      <c r="I29" s="341">
        <v>25</v>
      </c>
    </row>
    <row r="30" spans="2:9" s="17" customFormat="1" ht="12" customHeight="1" thickBot="1">
      <c r="B30" s="77"/>
      <c r="C30" s="82" t="s">
        <v>1161</v>
      </c>
      <c r="D30" s="44">
        <v>1665</v>
      </c>
      <c r="E30" s="344"/>
      <c r="F30" s="342"/>
      <c r="G30" s="342"/>
      <c r="H30" s="342"/>
      <c r="I30" s="342"/>
    </row>
    <row r="31" spans="2:9" s="17" customFormat="1" ht="12" customHeight="1">
      <c r="B31" s="77"/>
      <c r="C31" s="80" t="s">
        <v>1171</v>
      </c>
      <c r="D31" s="43">
        <v>1493</v>
      </c>
      <c r="E31" s="343">
        <f>D31+D32</f>
        <v>3495</v>
      </c>
      <c r="F31" s="341" t="s">
        <v>14</v>
      </c>
      <c r="G31" s="341">
        <v>942</v>
      </c>
      <c r="H31" s="341">
        <v>1.79</v>
      </c>
      <c r="I31" s="341">
        <v>29</v>
      </c>
    </row>
    <row r="32" spans="2:9" s="17" customFormat="1" ht="12" customHeight="1">
      <c r="B32" s="77"/>
      <c r="C32" s="84" t="s">
        <v>1163</v>
      </c>
      <c r="D32" s="50">
        <v>2002</v>
      </c>
      <c r="E32" s="367"/>
      <c r="F32" s="347"/>
      <c r="G32" s="347"/>
      <c r="H32" s="347"/>
      <c r="I32" s="347"/>
    </row>
    <row r="33" spans="2:10" s="17" customFormat="1" ht="12" customHeight="1">
      <c r="B33" s="85"/>
      <c r="C33" s="75" t="s">
        <v>1177</v>
      </c>
      <c r="D33" s="75"/>
      <c r="E33" s="76"/>
      <c r="F33" s="75"/>
      <c r="G33" s="75"/>
      <c r="H33" s="75"/>
      <c r="I33" s="75"/>
    </row>
    <row r="34" spans="2:10" s="17" customFormat="1" ht="12" customHeight="1">
      <c r="B34" s="77"/>
      <c r="C34" s="86" t="s">
        <v>1172</v>
      </c>
      <c r="D34" s="48">
        <v>719</v>
      </c>
      <c r="E34" s="366">
        <f>D34+D35</f>
        <v>1722</v>
      </c>
      <c r="F34" s="346" t="s">
        <v>7</v>
      </c>
      <c r="G34" s="346">
        <v>864</v>
      </c>
      <c r="H34" s="346">
        <v>0.48</v>
      </c>
      <c r="I34" s="346">
        <v>19</v>
      </c>
    </row>
    <row r="35" spans="2:10" s="17" customFormat="1" ht="12" customHeight="1" thickBot="1">
      <c r="B35" s="77"/>
      <c r="C35" s="87" t="s">
        <v>1157</v>
      </c>
      <c r="D35" s="44">
        <v>1003</v>
      </c>
      <c r="E35" s="344"/>
      <c r="F35" s="342"/>
      <c r="G35" s="342"/>
      <c r="H35" s="342"/>
      <c r="I35" s="342"/>
    </row>
    <row r="36" spans="2:10" s="17" customFormat="1" ht="12" customHeight="1">
      <c r="B36" s="77"/>
      <c r="C36" s="88" t="s">
        <v>1173</v>
      </c>
      <c r="D36" s="49">
        <v>891</v>
      </c>
      <c r="E36" s="366">
        <f>D36+D37</f>
        <v>2071</v>
      </c>
      <c r="F36" s="341" t="s">
        <v>8</v>
      </c>
      <c r="G36" s="341">
        <v>822</v>
      </c>
      <c r="H36" s="341">
        <v>0.82</v>
      </c>
      <c r="I36" s="341">
        <v>19</v>
      </c>
    </row>
    <row r="37" spans="2:10" s="17" customFormat="1" ht="12" customHeight="1" thickBot="1">
      <c r="B37" s="77"/>
      <c r="C37" s="87" t="s">
        <v>1159</v>
      </c>
      <c r="D37" s="42">
        <v>1180</v>
      </c>
      <c r="E37" s="344"/>
      <c r="F37" s="342"/>
      <c r="G37" s="342"/>
      <c r="H37" s="342"/>
      <c r="I37" s="342"/>
    </row>
    <row r="38" spans="2:10" s="17" customFormat="1" ht="12" customHeight="1">
      <c r="B38" s="77"/>
      <c r="C38" s="88" t="s">
        <v>1174</v>
      </c>
      <c r="D38" s="43">
        <v>1234</v>
      </c>
      <c r="E38" s="366">
        <f>D38+D39</f>
        <v>2899</v>
      </c>
      <c r="F38" s="341" t="s">
        <v>9</v>
      </c>
      <c r="G38" s="341">
        <v>942</v>
      </c>
      <c r="H38" s="341">
        <v>1.38</v>
      </c>
      <c r="I38" s="341">
        <v>25</v>
      </c>
    </row>
    <row r="39" spans="2:10" s="17" customFormat="1" ht="12" customHeight="1" thickBot="1">
      <c r="B39" s="77"/>
      <c r="C39" s="87" t="s">
        <v>1161</v>
      </c>
      <c r="D39" s="44">
        <v>1665</v>
      </c>
      <c r="E39" s="344"/>
      <c r="F39" s="342"/>
      <c r="G39" s="342"/>
      <c r="H39" s="342"/>
      <c r="I39" s="342"/>
    </row>
    <row r="40" spans="2:10" s="17" customFormat="1" ht="12" customHeight="1">
      <c r="B40" s="77"/>
      <c r="C40" s="88" t="s">
        <v>1175</v>
      </c>
      <c r="D40" s="43">
        <v>1500</v>
      </c>
      <c r="E40" s="343">
        <f>D40+D41</f>
        <v>3502</v>
      </c>
      <c r="F40" s="341" t="s">
        <v>14</v>
      </c>
      <c r="G40" s="341">
        <v>942</v>
      </c>
      <c r="H40" s="341">
        <v>1.79</v>
      </c>
      <c r="I40" s="341">
        <v>29</v>
      </c>
    </row>
    <row r="41" spans="2:10" s="17" customFormat="1" ht="12" customHeight="1">
      <c r="B41" s="89"/>
      <c r="C41" s="86" t="s">
        <v>1163</v>
      </c>
      <c r="D41" s="50">
        <v>2002</v>
      </c>
      <c r="E41" s="367"/>
      <c r="F41" s="347"/>
      <c r="G41" s="347"/>
      <c r="H41" s="347"/>
      <c r="I41" s="347"/>
    </row>
    <row r="42" spans="2:10" s="17" customFormat="1" ht="21" customHeight="1">
      <c r="B42" s="351" t="s">
        <v>1249</v>
      </c>
      <c r="C42" s="352"/>
      <c r="D42" s="352"/>
      <c r="E42" s="352"/>
      <c r="F42" s="352"/>
      <c r="G42" s="352"/>
      <c r="H42" s="352"/>
      <c r="I42" s="352"/>
    </row>
    <row r="43" spans="2:10" s="17" customFormat="1" ht="20.100000000000001" customHeight="1">
      <c r="B43" s="90"/>
      <c r="C43" s="86" t="s">
        <v>1246</v>
      </c>
      <c r="D43" s="368">
        <v>1320</v>
      </c>
      <c r="E43" s="369"/>
      <c r="F43" s="91"/>
      <c r="G43" s="91"/>
      <c r="H43" s="91"/>
      <c r="I43" s="91"/>
    </row>
    <row r="44" spans="2:10" s="17" customFormat="1" ht="20.100000000000001" customHeight="1">
      <c r="B44" s="77"/>
      <c r="C44" s="86" t="s">
        <v>1247</v>
      </c>
      <c r="D44" s="368">
        <v>1611</v>
      </c>
      <c r="E44" s="369"/>
      <c r="F44" s="91"/>
      <c r="G44" s="91"/>
      <c r="H44" s="91"/>
      <c r="I44" s="91"/>
    </row>
    <row r="45" spans="2:10" s="17" customFormat="1" ht="20.100000000000001" customHeight="1">
      <c r="B45" s="89"/>
      <c r="C45" s="86" t="s">
        <v>1248</v>
      </c>
      <c r="D45" s="368">
        <v>2265</v>
      </c>
      <c r="E45" s="369"/>
      <c r="F45" s="91"/>
      <c r="G45" s="91"/>
      <c r="H45" s="91"/>
      <c r="I45" s="91"/>
    </row>
    <row r="46" spans="2:10" s="12" customFormat="1" ht="21" customHeight="1">
      <c r="B46" s="353" t="s">
        <v>686</v>
      </c>
      <c r="C46" s="350"/>
      <c r="D46" s="353"/>
      <c r="E46" s="353"/>
      <c r="F46" s="353"/>
      <c r="G46" s="353"/>
      <c r="H46" s="353"/>
      <c r="I46" s="353"/>
      <c r="J46" s="14"/>
    </row>
    <row r="47" spans="2:10" s="14" customFormat="1" ht="18" customHeight="1">
      <c r="B47" s="92"/>
      <c r="C47" s="93" t="s">
        <v>50</v>
      </c>
      <c r="D47" s="51">
        <v>456</v>
      </c>
      <c r="E47" s="366">
        <f>D47+D48</f>
        <v>1447</v>
      </c>
      <c r="F47" s="345" t="s">
        <v>7</v>
      </c>
      <c r="G47" s="345">
        <v>696</v>
      </c>
      <c r="H47" s="94">
        <v>0.5</v>
      </c>
      <c r="I47" s="345">
        <v>20</v>
      </c>
    </row>
    <row r="48" spans="2:10" s="14" customFormat="1" ht="18.75" customHeight="1" thickBot="1">
      <c r="B48" s="92"/>
      <c r="C48" s="95" t="s">
        <v>51</v>
      </c>
      <c r="D48" s="42">
        <v>991</v>
      </c>
      <c r="E48" s="344"/>
      <c r="F48" s="342"/>
      <c r="G48" s="342"/>
      <c r="H48" s="83"/>
      <c r="I48" s="342"/>
    </row>
    <row r="49" spans="2:10" s="14" customFormat="1" ht="18" customHeight="1">
      <c r="B49" s="92"/>
      <c r="C49" s="96" t="s">
        <v>52</v>
      </c>
      <c r="D49" s="49">
        <v>567</v>
      </c>
      <c r="E49" s="366">
        <f>D49+D50</f>
        <v>1732</v>
      </c>
      <c r="F49" s="341" t="s">
        <v>8</v>
      </c>
      <c r="G49" s="341">
        <v>696</v>
      </c>
      <c r="H49" s="345">
        <v>0.8</v>
      </c>
      <c r="I49" s="345">
        <v>21</v>
      </c>
    </row>
    <row r="50" spans="2:10" s="14" customFormat="1" ht="13.5" thickBot="1">
      <c r="B50" s="92"/>
      <c r="C50" s="97" t="s">
        <v>53</v>
      </c>
      <c r="D50" s="42">
        <v>1165</v>
      </c>
      <c r="E50" s="344"/>
      <c r="F50" s="342"/>
      <c r="G50" s="342"/>
      <c r="H50" s="342"/>
      <c r="I50" s="342"/>
    </row>
    <row r="51" spans="2:10" s="14" customFormat="1" ht="18.75" customHeight="1">
      <c r="B51" s="98"/>
      <c r="C51" s="93" t="s">
        <v>54</v>
      </c>
      <c r="D51" s="43">
        <v>811</v>
      </c>
      <c r="E51" s="343">
        <f>D51+D52</f>
        <v>2476</v>
      </c>
      <c r="F51" s="341" t="s">
        <v>9</v>
      </c>
      <c r="G51" s="341">
        <v>744</v>
      </c>
      <c r="H51" s="341">
        <v>1.5</v>
      </c>
      <c r="I51" s="341">
        <v>27</v>
      </c>
    </row>
    <row r="52" spans="2:10" s="14" customFormat="1" ht="15" customHeight="1">
      <c r="B52" s="99"/>
      <c r="C52" s="100" t="s">
        <v>55</v>
      </c>
      <c r="D52" s="50">
        <v>1665</v>
      </c>
      <c r="E52" s="370"/>
      <c r="F52" s="347"/>
      <c r="G52" s="347"/>
      <c r="H52" s="347"/>
      <c r="I52" s="347"/>
    </row>
    <row r="53" spans="2:10" s="12" customFormat="1" ht="21" customHeight="1">
      <c r="B53" s="350" t="s">
        <v>687</v>
      </c>
      <c r="C53" s="350"/>
      <c r="D53" s="350"/>
      <c r="E53" s="350"/>
      <c r="F53" s="350"/>
      <c r="G53" s="350"/>
      <c r="H53" s="350"/>
      <c r="I53" s="350"/>
      <c r="J53" s="14"/>
    </row>
    <row r="54" spans="2:10" s="14" customFormat="1" ht="16.5" customHeight="1">
      <c r="B54" s="101"/>
      <c r="C54" s="93" t="s">
        <v>50</v>
      </c>
      <c r="D54" s="48">
        <v>456</v>
      </c>
      <c r="E54" s="366">
        <f>D54+D55</f>
        <v>1759</v>
      </c>
      <c r="F54" s="345" t="s">
        <v>7</v>
      </c>
      <c r="G54" s="345">
        <v>696</v>
      </c>
      <c r="H54" s="345">
        <v>0.5</v>
      </c>
      <c r="I54" s="345">
        <v>20</v>
      </c>
    </row>
    <row r="55" spans="2:10" s="14" customFormat="1" ht="16.5" customHeight="1" thickBot="1">
      <c r="B55" s="101"/>
      <c r="C55" s="95" t="s">
        <v>56</v>
      </c>
      <c r="D55" s="44">
        <v>1303</v>
      </c>
      <c r="E55" s="344"/>
      <c r="F55" s="342"/>
      <c r="G55" s="342"/>
      <c r="H55" s="342"/>
      <c r="I55" s="342"/>
    </row>
    <row r="56" spans="2:10" s="14" customFormat="1" ht="18.75" customHeight="1">
      <c r="B56" s="101"/>
      <c r="C56" s="102" t="s">
        <v>52</v>
      </c>
      <c r="D56" s="49">
        <v>567</v>
      </c>
      <c r="E56" s="343">
        <f>D56+D57</f>
        <v>2158</v>
      </c>
      <c r="F56" s="341" t="s">
        <v>8</v>
      </c>
      <c r="G56" s="341">
        <v>696</v>
      </c>
      <c r="H56" s="341">
        <v>0.8</v>
      </c>
      <c r="I56" s="341">
        <v>21</v>
      </c>
    </row>
    <row r="57" spans="2:10" s="14" customFormat="1" ht="18" customHeight="1" thickBot="1">
      <c r="B57" s="101"/>
      <c r="C57" s="95" t="s">
        <v>57</v>
      </c>
      <c r="D57" s="42">
        <v>1591</v>
      </c>
      <c r="E57" s="344"/>
      <c r="F57" s="342"/>
      <c r="G57" s="342"/>
      <c r="H57" s="342"/>
      <c r="I57" s="342"/>
    </row>
    <row r="58" spans="2:10" s="14" customFormat="1" ht="18.75" customHeight="1">
      <c r="B58" s="103"/>
      <c r="C58" s="102" t="s">
        <v>54</v>
      </c>
      <c r="D58" s="43">
        <v>811</v>
      </c>
      <c r="E58" s="343">
        <f>D58+D59</f>
        <v>3075</v>
      </c>
      <c r="F58" s="341" t="s">
        <v>9</v>
      </c>
      <c r="G58" s="341">
        <v>744</v>
      </c>
      <c r="H58" s="341">
        <v>1.5</v>
      </c>
      <c r="I58" s="341">
        <v>27</v>
      </c>
    </row>
    <row r="59" spans="2:10" s="14" customFormat="1" ht="19.5" customHeight="1">
      <c r="B59" s="104"/>
      <c r="C59" s="100" t="s">
        <v>58</v>
      </c>
      <c r="D59" s="50">
        <v>2264</v>
      </c>
      <c r="E59" s="370"/>
      <c r="F59" s="347"/>
      <c r="G59" s="347"/>
      <c r="H59" s="347"/>
      <c r="I59" s="347"/>
    </row>
    <row r="60" spans="2:10" s="14" customFormat="1" ht="21" customHeight="1">
      <c r="B60" s="350" t="s">
        <v>688</v>
      </c>
      <c r="C60" s="350"/>
      <c r="D60" s="350"/>
      <c r="E60" s="350"/>
      <c r="F60" s="350"/>
      <c r="G60" s="350"/>
      <c r="H60" s="350"/>
      <c r="I60" s="350"/>
    </row>
    <row r="61" spans="2:10" s="14" customFormat="1" ht="26.25" thickBot="1">
      <c r="B61" s="101"/>
      <c r="C61" s="105" t="s">
        <v>1393</v>
      </c>
      <c r="D61" s="52">
        <v>386</v>
      </c>
      <c r="E61" s="53">
        <v>386</v>
      </c>
      <c r="F61" s="106" t="s">
        <v>498</v>
      </c>
      <c r="G61" s="106">
        <v>630</v>
      </c>
      <c r="H61" s="106">
        <v>0.5</v>
      </c>
      <c r="I61" s="107">
        <v>21</v>
      </c>
    </row>
    <row r="62" spans="2:10" s="14" customFormat="1" ht="12.75">
      <c r="B62" s="101"/>
      <c r="C62" s="108" t="s">
        <v>1394</v>
      </c>
      <c r="D62" s="54">
        <v>395</v>
      </c>
      <c r="E62" s="371">
        <f>D62+D63</f>
        <v>1251</v>
      </c>
      <c r="F62" s="346" t="s">
        <v>7</v>
      </c>
      <c r="G62" s="346">
        <v>630</v>
      </c>
      <c r="H62" s="346" t="s">
        <v>10</v>
      </c>
      <c r="I62" s="346">
        <v>21</v>
      </c>
    </row>
    <row r="63" spans="2:10" s="14" customFormat="1" ht="13.5" thickBot="1">
      <c r="B63" s="101"/>
      <c r="C63" s="109" t="s">
        <v>59</v>
      </c>
      <c r="D63" s="55">
        <v>856</v>
      </c>
      <c r="E63" s="366"/>
      <c r="F63" s="345"/>
      <c r="G63" s="345"/>
      <c r="H63" s="345"/>
      <c r="I63" s="345"/>
    </row>
    <row r="64" spans="2:10" s="14" customFormat="1" ht="12.75">
      <c r="B64" s="101"/>
      <c r="C64" s="108" t="s">
        <v>1395</v>
      </c>
      <c r="D64" s="56">
        <v>398</v>
      </c>
      <c r="E64" s="390">
        <f>D64+D65</f>
        <v>1254</v>
      </c>
      <c r="F64" s="345"/>
      <c r="G64" s="345"/>
      <c r="H64" s="345"/>
      <c r="I64" s="345"/>
    </row>
    <row r="65" spans="2:9" s="14" customFormat="1" ht="14.25" customHeight="1" thickBot="1">
      <c r="B65" s="101"/>
      <c r="C65" s="110" t="s">
        <v>59</v>
      </c>
      <c r="D65" s="57">
        <v>856</v>
      </c>
      <c r="E65" s="372"/>
      <c r="F65" s="342"/>
      <c r="G65" s="342"/>
      <c r="H65" s="342"/>
      <c r="I65" s="342"/>
    </row>
    <row r="66" spans="2:9" s="14" customFormat="1" ht="12.75">
      <c r="B66" s="101"/>
      <c r="C66" s="111" t="s">
        <v>1396</v>
      </c>
      <c r="D66" s="58">
        <v>492</v>
      </c>
      <c r="E66" s="343">
        <f>D66+D67</f>
        <v>1500</v>
      </c>
      <c r="F66" s="341" t="s">
        <v>8</v>
      </c>
      <c r="G66" s="341">
        <v>618</v>
      </c>
      <c r="H66" s="81" t="s">
        <v>19</v>
      </c>
      <c r="I66" s="341">
        <v>21</v>
      </c>
    </row>
    <row r="67" spans="2:9" s="14" customFormat="1" ht="13.5" thickBot="1">
      <c r="B67" s="101"/>
      <c r="C67" s="112" t="s">
        <v>60</v>
      </c>
      <c r="D67" s="59">
        <v>1008</v>
      </c>
      <c r="E67" s="344"/>
      <c r="F67" s="342"/>
      <c r="G67" s="342"/>
      <c r="H67" s="83"/>
      <c r="I67" s="342"/>
    </row>
    <row r="68" spans="2:9" s="14" customFormat="1" ht="12.75">
      <c r="B68" s="101"/>
      <c r="C68" s="111" t="s">
        <v>1397</v>
      </c>
      <c r="D68" s="56">
        <v>513</v>
      </c>
      <c r="E68" s="343">
        <f>D68+D69</f>
        <v>1521</v>
      </c>
      <c r="F68" s="341" t="s">
        <v>8</v>
      </c>
      <c r="G68" s="341">
        <v>618</v>
      </c>
      <c r="H68" s="341" t="s">
        <v>19</v>
      </c>
      <c r="I68" s="341">
        <v>21</v>
      </c>
    </row>
    <row r="69" spans="2:9" s="14" customFormat="1" ht="13.5" thickBot="1">
      <c r="B69" s="101"/>
      <c r="C69" s="112" t="s">
        <v>60</v>
      </c>
      <c r="D69" s="56">
        <v>1008</v>
      </c>
      <c r="E69" s="344"/>
      <c r="F69" s="342"/>
      <c r="G69" s="342"/>
      <c r="H69" s="342"/>
      <c r="I69" s="342"/>
    </row>
    <row r="70" spans="2:9" s="14" customFormat="1" ht="12.75">
      <c r="B70" s="101"/>
      <c r="C70" s="111" t="s">
        <v>1398</v>
      </c>
      <c r="D70" s="58">
        <v>643</v>
      </c>
      <c r="E70" s="343">
        <f>D70+D71</f>
        <v>1913</v>
      </c>
      <c r="F70" s="341" t="s">
        <v>11</v>
      </c>
      <c r="G70" s="341">
        <v>660</v>
      </c>
      <c r="H70" s="341" t="s">
        <v>20</v>
      </c>
      <c r="I70" s="341">
        <v>28</v>
      </c>
    </row>
    <row r="71" spans="2:9" s="14" customFormat="1" ht="13.5" thickBot="1">
      <c r="B71" s="101"/>
      <c r="C71" s="112" t="s">
        <v>61</v>
      </c>
      <c r="D71" s="52">
        <v>1270</v>
      </c>
      <c r="E71" s="344"/>
      <c r="F71" s="342"/>
      <c r="G71" s="342"/>
      <c r="H71" s="342"/>
      <c r="I71" s="342"/>
    </row>
    <row r="72" spans="2:9" s="14" customFormat="1" ht="12.75">
      <c r="B72" s="101"/>
      <c r="C72" s="111" t="s">
        <v>1399</v>
      </c>
      <c r="D72" s="58">
        <v>733</v>
      </c>
      <c r="E72" s="343">
        <f>D72+D73</f>
        <v>2242</v>
      </c>
      <c r="F72" s="341" t="s">
        <v>12</v>
      </c>
      <c r="G72" s="341">
        <v>630</v>
      </c>
      <c r="H72" s="341" t="s">
        <v>21</v>
      </c>
      <c r="I72" s="341">
        <v>30</v>
      </c>
    </row>
    <row r="73" spans="2:9" s="14" customFormat="1" ht="14.25" customHeight="1" thickBot="1">
      <c r="B73" s="101"/>
      <c r="C73" s="112" t="s">
        <v>62</v>
      </c>
      <c r="D73" s="59">
        <v>1509</v>
      </c>
      <c r="E73" s="344"/>
      <c r="F73" s="342"/>
      <c r="G73" s="342"/>
      <c r="H73" s="342"/>
      <c r="I73" s="342"/>
    </row>
    <row r="74" spans="2:9" s="14" customFormat="1" ht="13.5" thickBot="1">
      <c r="B74" s="101"/>
      <c r="C74" s="113"/>
      <c r="D74" s="35"/>
      <c r="E74" s="114"/>
      <c r="F74" s="115"/>
      <c r="G74" s="115"/>
      <c r="H74" s="115"/>
      <c r="I74" s="115"/>
    </row>
    <row r="75" spans="2:9" s="14" customFormat="1" ht="26.25" thickBot="1">
      <c r="B75" s="101"/>
      <c r="C75" s="116" t="s">
        <v>1400</v>
      </c>
      <c r="D75" s="60">
        <v>404</v>
      </c>
      <c r="E75" s="61">
        <v>404</v>
      </c>
      <c r="F75" s="106" t="s">
        <v>498</v>
      </c>
      <c r="G75" s="106">
        <v>630</v>
      </c>
      <c r="H75" s="106">
        <v>0.5</v>
      </c>
      <c r="I75" s="115">
        <v>21</v>
      </c>
    </row>
    <row r="76" spans="2:9" s="14" customFormat="1" ht="12.75">
      <c r="B76" s="101"/>
      <c r="C76" s="108" t="s">
        <v>1401</v>
      </c>
      <c r="D76" s="54">
        <v>417</v>
      </c>
      <c r="E76" s="343">
        <f>D76+D77</f>
        <v>1273</v>
      </c>
      <c r="F76" s="117" t="s">
        <v>7</v>
      </c>
      <c r="G76" s="346">
        <v>630</v>
      </c>
      <c r="H76" s="346" t="s">
        <v>10</v>
      </c>
      <c r="I76" s="346">
        <v>21</v>
      </c>
    </row>
    <row r="77" spans="2:9" s="14" customFormat="1" ht="13.5" thickBot="1">
      <c r="B77" s="101"/>
      <c r="C77" s="110" t="s">
        <v>59</v>
      </c>
      <c r="D77" s="57">
        <v>856</v>
      </c>
      <c r="E77" s="344"/>
      <c r="F77" s="83"/>
      <c r="G77" s="342"/>
      <c r="H77" s="342"/>
      <c r="I77" s="342"/>
    </row>
    <row r="78" spans="2:9" s="14" customFormat="1" ht="12.75">
      <c r="B78" s="101"/>
      <c r="C78" s="111" t="s">
        <v>1402</v>
      </c>
      <c r="D78" s="54">
        <v>540</v>
      </c>
      <c r="E78" s="343">
        <f>D78+D79</f>
        <v>1548</v>
      </c>
      <c r="F78" s="341" t="s">
        <v>8</v>
      </c>
      <c r="G78" s="341">
        <v>618</v>
      </c>
      <c r="H78" s="341" t="s">
        <v>19</v>
      </c>
      <c r="I78" s="341">
        <v>21</v>
      </c>
    </row>
    <row r="79" spans="2:9" s="14" customFormat="1" ht="13.5" thickBot="1">
      <c r="B79" s="101"/>
      <c r="C79" s="112" t="s">
        <v>60</v>
      </c>
      <c r="D79" s="57">
        <v>1008</v>
      </c>
      <c r="E79" s="344"/>
      <c r="F79" s="342"/>
      <c r="G79" s="342"/>
      <c r="H79" s="342"/>
      <c r="I79" s="342"/>
    </row>
    <row r="80" spans="2:9" s="14" customFormat="1" ht="12.75">
      <c r="B80" s="101"/>
      <c r="C80" s="108" t="s">
        <v>1403</v>
      </c>
      <c r="D80" s="54">
        <v>661</v>
      </c>
      <c r="E80" s="343">
        <f>D80+D81</f>
        <v>1931</v>
      </c>
      <c r="F80" s="341" t="s">
        <v>11</v>
      </c>
      <c r="G80" s="341">
        <v>660</v>
      </c>
      <c r="H80" s="341" t="s">
        <v>20</v>
      </c>
      <c r="I80" s="81">
        <v>28</v>
      </c>
    </row>
    <row r="81" spans="2:10" s="14" customFormat="1" ht="13.5" thickBot="1">
      <c r="B81" s="101"/>
      <c r="C81" s="110" t="s">
        <v>61</v>
      </c>
      <c r="D81" s="57">
        <v>1270</v>
      </c>
      <c r="E81" s="344"/>
      <c r="F81" s="342"/>
      <c r="G81" s="342"/>
      <c r="H81" s="342"/>
      <c r="I81" s="83"/>
    </row>
    <row r="82" spans="2:10" s="14" customFormat="1" ht="12.75">
      <c r="B82" s="101"/>
      <c r="C82" s="111" t="s">
        <v>1404</v>
      </c>
      <c r="D82" s="58">
        <v>772</v>
      </c>
      <c r="E82" s="343">
        <f>D82+D83</f>
        <v>2281</v>
      </c>
      <c r="F82" s="341" t="s">
        <v>12</v>
      </c>
      <c r="G82" s="341">
        <v>630</v>
      </c>
      <c r="H82" s="341" t="s">
        <v>21</v>
      </c>
      <c r="I82" s="341">
        <v>30</v>
      </c>
    </row>
    <row r="83" spans="2:10" s="14" customFormat="1" ht="12.75">
      <c r="B83" s="101"/>
      <c r="C83" s="118" t="s">
        <v>62</v>
      </c>
      <c r="D83" s="55">
        <v>1509</v>
      </c>
      <c r="E83" s="370"/>
      <c r="F83" s="345"/>
      <c r="G83" s="345"/>
      <c r="H83" s="345"/>
      <c r="I83" s="345"/>
    </row>
    <row r="84" spans="2:10" s="14" customFormat="1" ht="21" customHeight="1">
      <c r="B84" s="350" t="s">
        <v>689</v>
      </c>
      <c r="C84" s="350"/>
      <c r="D84" s="350"/>
      <c r="E84" s="350"/>
      <c r="F84" s="350"/>
      <c r="G84" s="350"/>
      <c r="H84" s="350"/>
      <c r="I84" s="350"/>
    </row>
    <row r="85" spans="2:10" s="14" customFormat="1" ht="12.75">
      <c r="B85" s="101"/>
      <c r="C85" s="119" t="s">
        <v>1405</v>
      </c>
      <c r="D85" s="62">
        <v>374</v>
      </c>
      <c r="E85" s="62">
        <v>374</v>
      </c>
      <c r="F85" s="120" t="s">
        <v>499</v>
      </c>
      <c r="G85" s="120">
        <v>408</v>
      </c>
      <c r="H85" s="120">
        <v>0.5</v>
      </c>
      <c r="I85" s="120">
        <v>21</v>
      </c>
    </row>
    <row r="86" spans="2:10" s="14" customFormat="1" ht="12.75">
      <c r="B86" s="101"/>
      <c r="C86" s="119" t="s">
        <v>1406</v>
      </c>
      <c r="D86" s="62">
        <v>374</v>
      </c>
      <c r="E86" s="62">
        <v>374</v>
      </c>
      <c r="F86" s="120" t="s">
        <v>500</v>
      </c>
      <c r="G86" s="120">
        <v>438</v>
      </c>
      <c r="H86" s="120">
        <v>0.5</v>
      </c>
      <c r="I86" s="120">
        <v>21</v>
      </c>
    </row>
    <row r="87" spans="2:10" s="12" customFormat="1" ht="12.75" customHeight="1">
      <c r="B87" s="63"/>
      <c r="C87" s="64"/>
      <c r="D87" s="65"/>
      <c r="E87" s="66"/>
      <c r="F87" s="67"/>
      <c r="G87" s="67"/>
      <c r="H87" s="67"/>
      <c r="I87" s="67"/>
      <c r="J87" s="14"/>
    </row>
    <row r="88" spans="2:10" s="14" customFormat="1" ht="12.75">
      <c r="B88" s="101"/>
      <c r="C88" s="93" t="s">
        <v>1407</v>
      </c>
      <c r="D88" s="68">
        <v>367</v>
      </c>
      <c r="E88" s="366">
        <f>D88+D89</f>
        <v>1154</v>
      </c>
      <c r="F88" s="345" t="s">
        <v>7</v>
      </c>
      <c r="G88" s="345">
        <v>546</v>
      </c>
      <c r="H88" s="345">
        <v>0.6</v>
      </c>
      <c r="I88" s="365">
        <v>19</v>
      </c>
    </row>
    <row r="89" spans="2:10" s="14" customFormat="1" ht="13.5" thickBot="1">
      <c r="B89" s="101"/>
      <c r="C89" s="95" t="s">
        <v>63</v>
      </c>
      <c r="D89" s="59">
        <v>787</v>
      </c>
      <c r="E89" s="344"/>
      <c r="F89" s="342"/>
      <c r="G89" s="342"/>
      <c r="H89" s="342"/>
      <c r="I89" s="349"/>
    </row>
    <row r="90" spans="2:10" s="14" customFormat="1" ht="12.75">
      <c r="B90" s="101"/>
      <c r="C90" s="96" t="s">
        <v>1408</v>
      </c>
      <c r="D90" s="54">
        <v>472</v>
      </c>
      <c r="E90" s="343">
        <f>D90+D91</f>
        <v>1444</v>
      </c>
      <c r="F90" s="341" t="s">
        <v>8</v>
      </c>
      <c r="G90" s="341">
        <v>546</v>
      </c>
      <c r="H90" s="341">
        <v>1.1000000000000001</v>
      </c>
      <c r="I90" s="348">
        <v>19</v>
      </c>
    </row>
    <row r="91" spans="2:10" s="14" customFormat="1" ht="13.5" thickBot="1">
      <c r="B91" s="101"/>
      <c r="C91" s="97" t="s">
        <v>64</v>
      </c>
      <c r="D91" s="57">
        <v>972</v>
      </c>
      <c r="E91" s="344"/>
      <c r="F91" s="342"/>
      <c r="G91" s="342"/>
      <c r="H91" s="342"/>
      <c r="I91" s="349"/>
    </row>
    <row r="92" spans="2:10" s="14" customFormat="1" ht="12.75">
      <c r="B92" s="101"/>
      <c r="C92" s="102" t="s">
        <v>1409</v>
      </c>
      <c r="D92" s="54">
        <v>544</v>
      </c>
      <c r="E92" s="343">
        <f>D92+D93</f>
        <v>1715</v>
      </c>
      <c r="F92" s="341" t="s">
        <v>11</v>
      </c>
      <c r="G92" s="341">
        <v>546</v>
      </c>
      <c r="H92" s="341">
        <v>1.3</v>
      </c>
      <c r="I92" s="348">
        <v>26</v>
      </c>
    </row>
    <row r="93" spans="2:10" s="14" customFormat="1" ht="15" customHeight="1" thickBot="1">
      <c r="B93" s="101"/>
      <c r="C93" s="95" t="s">
        <v>65</v>
      </c>
      <c r="D93" s="57">
        <v>1171</v>
      </c>
      <c r="E93" s="344"/>
      <c r="F93" s="342"/>
      <c r="G93" s="342"/>
      <c r="H93" s="342"/>
      <c r="I93" s="349"/>
    </row>
    <row r="94" spans="2:10" s="14" customFormat="1" ht="12.75">
      <c r="B94" s="101"/>
      <c r="C94" s="102" t="s">
        <v>1410</v>
      </c>
      <c r="D94" s="58">
        <v>687</v>
      </c>
      <c r="E94" s="343">
        <f>D94+D95</f>
        <v>2061</v>
      </c>
      <c r="F94" s="341" t="s">
        <v>12</v>
      </c>
      <c r="G94" s="341">
        <v>594</v>
      </c>
      <c r="H94" s="341">
        <v>1.7</v>
      </c>
      <c r="I94" s="341">
        <v>28</v>
      </c>
    </row>
    <row r="95" spans="2:10" s="14" customFormat="1" ht="13.5" thickBot="1">
      <c r="B95" s="101"/>
      <c r="C95" s="95" t="s">
        <v>66</v>
      </c>
      <c r="D95" s="59">
        <v>1374</v>
      </c>
      <c r="E95" s="344"/>
      <c r="F95" s="342"/>
      <c r="G95" s="342"/>
      <c r="H95" s="342"/>
      <c r="I95" s="342"/>
    </row>
    <row r="96" spans="2:10" s="14" customFormat="1" ht="12.75">
      <c r="B96" s="101"/>
      <c r="C96" s="96" t="s">
        <v>67</v>
      </c>
      <c r="D96" s="54">
        <v>731</v>
      </c>
      <c r="E96" s="343">
        <f>D96+D97</f>
        <v>2411</v>
      </c>
      <c r="F96" s="341" t="s">
        <v>14</v>
      </c>
      <c r="G96" s="341">
        <v>1098</v>
      </c>
      <c r="H96" s="341">
        <v>1.8</v>
      </c>
      <c r="I96" s="341">
        <v>29</v>
      </c>
    </row>
    <row r="97" spans="2:10" s="14" customFormat="1" ht="13.5" thickBot="1">
      <c r="B97" s="101"/>
      <c r="C97" s="97" t="s">
        <v>68</v>
      </c>
      <c r="D97" s="57">
        <v>1680</v>
      </c>
      <c r="E97" s="344"/>
      <c r="F97" s="342"/>
      <c r="G97" s="342"/>
      <c r="H97" s="342"/>
      <c r="I97" s="342"/>
    </row>
    <row r="98" spans="2:10" s="14" customFormat="1" ht="12.75">
      <c r="B98" s="101"/>
      <c r="C98" s="102" t="s">
        <v>69</v>
      </c>
      <c r="D98" s="54">
        <v>935</v>
      </c>
      <c r="E98" s="343">
        <f>D98+D99</f>
        <v>3026</v>
      </c>
      <c r="F98" s="341" t="s">
        <v>15</v>
      </c>
      <c r="G98" s="341">
        <v>1068</v>
      </c>
      <c r="H98" s="341">
        <v>2.1</v>
      </c>
      <c r="I98" s="341">
        <v>30</v>
      </c>
    </row>
    <row r="99" spans="2:10" s="14" customFormat="1" ht="12.75">
      <c r="B99" s="101"/>
      <c r="C99" s="100" t="s">
        <v>70</v>
      </c>
      <c r="D99" s="69">
        <v>2091</v>
      </c>
      <c r="E99" s="370"/>
      <c r="F99" s="345"/>
      <c r="G99" s="345"/>
      <c r="H99" s="345"/>
      <c r="I99" s="345"/>
    </row>
    <row r="100" spans="2:10" s="12" customFormat="1" ht="21" customHeight="1">
      <c r="B100" s="350" t="s">
        <v>690</v>
      </c>
      <c r="C100" s="350"/>
      <c r="D100" s="350"/>
      <c r="E100" s="350"/>
      <c r="F100" s="350"/>
      <c r="G100" s="350"/>
      <c r="H100" s="350"/>
      <c r="I100" s="350"/>
      <c r="J100" s="14"/>
    </row>
    <row r="101" spans="2:10" s="14" customFormat="1" ht="15" customHeight="1">
      <c r="B101" s="101"/>
      <c r="C101" s="93" t="s">
        <v>71</v>
      </c>
      <c r="D101" s="70">
        <v>238</v>
      </c>
      <c r="E101" s="367">
        <f>D101+D102</f>
        <v>795</v>
      </c>
      <c r="F101" s="345" t="s">
        <v>16</v>
      </c>
      <c r="G101" s="345">
        <v>570</v>
      </c>
      <c r="H101" s="345">
        <v>0.73</v>
      </c>
      <c r="I101" s="345">
        <v>22</v>
      </c>
    </row>
    <row r="102" spans="2:10" s="14" customFormat="1" ht="15" customHeight="1" thickBot="1">
      <c r="B102" s="101"/>
      <c r="C102" s="95" t="s">
        <v>72</v>
      </c>
      <c r="D102" s="57">
        <v>557</v>
      </c>
      <c r="E102" s="344"/>
      <c r="F102" s="342"/>
      <c r="G102" s="342"/>
      <c r="H102" s="342"/>
      <c r="I102" s="342"/>
    </row>
    <row r="103" spans="2:10" s="14" customFormat="1" ht="15" customHeight="1">
      <c r="B103" s="101"/>
      <c r="C103" s="96" t="s">
        <v>73</v>
      </c>
      <c r="D103" s="54">
        <v>284</v>
      </c>
      <c r="E103" s="343">
        <f>D103+D104</f>
        <v>951</v>
      </c>
      <c r="F103" s="341" t="s">
        <v>17</v>
      </c>
      <c r="G103" s="341">
        <v>654</v>
      </c>
      <c r="H103" s="341">
        <v>1.04</v>
      </c>
      <c r="I103" s="341">
        <v>22</v>
      </c>
    </row>
    <row r="104" spans="2:10" s="14" customFormat="1" ht="15" customHeight="1" thickBot="1">
      <c r="B104" s="101"/>
      <c r="C104" s="97" t="s">
        <v>74</v>
      </c>
      <c r="D104" s="57">
        <v>667</v>
      </c>
      <c r="E104" s="344"/>
      <c r="F104" s="342"/>
      <c r="G104" s="342"/>
      <c r="H104" s="342"/>
      <c r="I104" s="342"/>
    </row>
    <row r="105" spans="2:10" s="14" customFormat="1" ht="15" customHeight="1">
      <c r="B105" s="101"/>
      <c r="C105" s="121" t="s">
        <v>75</v>
      </c>
      <c r="D105" s="54">
        <v>407</v>
      </c>
      <c r="E105" s="343">
        <f>D105+D106</f>
        <v>1361</v>
      </c>
      <c r="F105" s="81" t="s">
        <v>18</v>
      </c>
      <c r="G105" s="341">
        <v>774</v>
      </c>
      <c r="H105" s="81">
        <v>2.0499999999999998</v>
      </c>
      <c r="I105" s="341">
        <v>28</v>
      </c>
    </row>
    <row r="106" spans="2:10" s="14" customFormat="1" ht="15" customHeight="1" thickBot="1">
      <c r="B106" s="101"/>
      <c r="C106" s="95" t="s">
        <v>76</v>
      </c>
      <c r="D106" s="57">
        <v>954</v>
      </c>
      <c r="E106" s="344"/>
      <c r="F106" s="83"/>
      <c r="G106" s="342"/>
      <c r="H106" s="83"/>
      <c r="I106" s="342"/>
    </row>
    <row r="107" spans="2:10" s="14" customFormat="1" ht="15" customHeight="1">
      <c r="B107" s="101"/>
      <c r="C107" s="122" t="s">
        <v>1119</v>
      </c>
      <c r="D107" s="54">
        <v>626</v>
      </c>
      <c r="E107" s="371">
        <f>D107+D108</f>
        <v>1740</v>
      </c>
      <c r="F107" s="341" t="s">
        <v>14</v>
      </c>
      <c r="G107" s="341"/>
      <c r="H107" s="341">
        <v>1.9</v>
      </c>
      <c r="I107" s="341">
        <v>31</v>
      </c>
    </row>
    <row r="108" spans="2:10" s="14" customFormat="1" ht="15" customHeight="1" thickBot="1">
      <c r="B108" s="101"/>
      <c r="C108" s="123" t="s">
        <v>1120</v>
      </c>
      <c r="D108" s="57">
        <v>1114</v>
      </c>
      <c r="E108" s="372"/>
      <c r="F108" s="342"/>
      <c r="G108" s="342"/>
      <c r="H108" s="342"/>
      <c r="I108" s="342"/>
    </row>
    <row r="109" spans="2:10" s="14" customFormat="1" ht="15" customHeight="1">
      <c r="B109" s="101"/>
      <c r="C109" s="124" t="s">
        <v>1121</v>
      </c>
      <c r="D109" s="58">
        <v>723</v>
      </c>
      <c r="E109" s="371">
        <f>D109+D110</f>
        <v>2006</v>
      </c>
      <c r="F109" s="341" t="s">
        <v>13</v>
      </c>
      <c r="G109" s="341"/>
      <c r="H109" s="341">
        <v>2.33</v>
      </c>
      <c r="I109" s="373">
        <v>33</v>
      </c>
    </row>
    <row r="110" spans="2:10" s="14" customFormat="1" ht="15" customHeight="1">
      <c r="B110" s="101"/>
      <c r="C110" s="125" t="s">
        <v>1122</v>
      </c>
      <c r="D110" s="55">
        <v>1283</v>
      </c>
      <c r="E110" s="366"/>
      <c r="F110" s="347"/>
      <c r="G110" s="347"/>
      <c r="H110" s="347"/>
      <c r="I110" s="374"/>
    </row>
    <row r="111" spans="2:10" s="14" customFormat="1" ht="21" customHeight="1">
      <c r="B111" s="350" t="s">
        <v>1141</v>
      </c>
      <c r="C111" s="350"/>
      <c r="D111" s="350"/>
      <c r="E111" s="350"/>
      <c r="F111" s="350"/>
      <c r="G111" s="350"/>
      <c r="H111" s="350"/>
      <c r="I111" s="350"/>
    </row>
    <row r="112" spans="2:10" s="14" customFormat="1" ht="15" customHeight="1">
      <c r="B112" s="126"/>
      <c r="C112" s="127" t="s">
        <v>691</v>
      </c>
      <c r="D112" s="68">
        <v>252</v>
      </c>
      <c r="E112" s="370">
        <f>D112+D113</f>
        <v>839</v>
      </c>
      <c r="F112" s="346" t="s">
        <v>16</v>
      </c>
      <c r="G112" s="346">
        <v>570</v>
      </c>
      <c r="H112" s="346">
        <v>0.73</v>
      </c>
      <c r="I112" s="346">
        <v>22</v>
      </c>
    </row>
    <row r="113" spans="2:10" s="14" customFormat="1" ht="15" customHeight="1" thickBot="1">
      <c r="B113" s="128"/>
      <c r="C113" s="129" t="s">
        <v>692</v>
      </c>
      <c r="D113" s="59">
        <v>587</v>
      </c>
      <c r="E113" s="372"/>
      <c r="F113" s="342"/>
      <c r="G113" s="342"/>
      <c r="H113" s="342"/>
      <c r="I113" s="342"/>
    </row>
    <row r="114" spans="2:10" s="14" customFormat="1" ht="15" customHeight="1">
      <c r="B114" s="128"/>
      <c r="C114" s="130" t="s">
        <v>693</v>
      </c>
      <c r="D114" s="58">
        <v>298</v>
      </c>
      <c r="E114" s="371">
        <f>D114+D115</f>
        <v>999</v>
      </c>
      <c r="F114" s="341" t="s">
        <v>17</v>
      </c>
      <c r="G114" s="341">
        <v>654</v>
      </c>
      <c r="H114" s="341">
        <v>1.04</v>
      </c>
      <c r="I114" s="341">
        <v>22</v>
      </c>
    </row>
    <row r="115" spans="2:10" s="14" customFormat="1" ht="15" customHeight="1" thickBot="1">
      <c r="B115" s="128"/>
      <c r="C115" s="129" t="s">
        <v>694</v>
      </c>
      <c r="D115" s="59">
        <v>701</v>
      </c>
      <c r="E115" s="372"/>
      <c r="F115" s="342"/>
      <c r="G115" s="342"/>
      <c r="H115" s="342"/>
      <c r="I115" s="342"/>
    </row>
    <row r="116" spans="2:10" s="14" customFormat="1" ht="15" customHeight="1">
      <c r="B116" s="128"/>
      <c r="C116" s="130" t="s">
        <v>1251</v>
      </c>
      <c r="D116" s="54">
        <v>407</v>
      </c>
      <c r="E116" s="371">
        <f>D116+D117</f>
        <v>1361</v>
      </c>
      <c r="F116" s="341"/>
      <c r="G116" s="341"/>
      <c r="H116" s="341"/>
      <c r="I116" s="341"/>
    </row>
    <row r="117" spans="2:10" s="14" customFormat="1" ht="15" customHeight="1" thickBot="1">
      <c r="B117" s="128"/>
      <c r="C117" s="129" t="s">
        <v>1252</v>
      </c>
      <c r="D117" s="59">
        <v>954</v>
      </c>
      <c r="E117" s="372"/>
      <c r="F117" s="342"/>
      <c r="G117" s="342"/>
      <c r="H117" s="342"/>
      <c r="I117" s="342"/>
    </row>
    <row r="118" spans="2:10" s="14" customFormat="1" ht="15" customHeight="1">
      <c r="B118" s="128"/>
      <c r="C118" s="130" t="s">
        <v>1266</v>
      </c>
      <c r="D118" s="54">
        <v>626</v>
      </c>
      <c r="E118" s="375">
        <f>D118+D119</f>
        <v>1740</v>
      </c>
      <c r="F118" s="341"/>
      <c r="G118" s="341"/>
      <c r="H118" s="341"/>
      <c r="I118" s="341"/>
    </row>
    <row r="119" spans="2:10" s="14" customFormat="1" ht="15" customHeight="1" thickBot="1">
      <c r="B119" s="128"/>
      <c r="C119" s="129" t="s">
        <v>1253</v>
      </c>
      <c r="D119" s="59">
        <v>1114</v>
      </c>
      <c r="E119" s="376"/>
      <c r="F119" s="342"/>
      <c r="G119" s="342"/>
      <c r="H119" s="342"/>
      <c r="I119" s="342"/>
    </row>
    <row r="120" spans="2:10" s="14" customFormat="1" ht="15" customHeight="1">
      <c r="B120" s="128"/>
      <c r="C120" s="131" t="s">
        <v>1254</v>
      </c>
      <c r="D120" s="56">
        <v>723</v>
      </c>
      <c r="E120" s="371">
        <f>D120+D121</f>
        <v>2006</v>
      </c>
      <c r="F120" s="341"/>
      <c r="G120" s="341"/>
      <c r="H120" s="341"/>
      <c r="I120" s="341"/>
    </row>
    <row r="121" spans="2:10" s="14" customFormat="1" ht="15" customHeight="1">
      <c r="B121" s="132"/>
      <c r="C121" s="131" t="s">
        <v>1255</v>
      </c>
      <c r="D121" s="56">
        <v>1283</v>
      </c>
      <c r="E121" s="366"/>
      <c r="F121" s="347"/>
      <c r="G121" s="347"/>
      <c r="H121" s="347"/>
      <c r="I121" s="347"/>
    </row>
    <row r="122" spans="2:10" s="12" customFormat="1" ht="21" customHeight="1">
      <c r="B122" s="350" t="s">
        <v>564</v>
      </c>
      <c r="C122" s="350"/>
      <c r="D122" s="350"/>
      <c r="E122" s="350"/>
      <c r="F122" s="350"/>
      <c r="G122" s="350"/>
      <c r="H122" s="350"/>
      <c r="I122" s="350"/>
      <c r="J122" s="14"/>
    </row>
    <row r="123" spans="2:10" s="14" customFormat="1" ht="15" customHeight="1">
      <c r="B123" s="101"/>
      <c r="C123" s="133" t="s">
        <v>82</v>
      </c>
      <c r="D123" s="68">
        <v>248</v>
      </c>
      <c r="E123" s="367">
        <f>D123+D124</f>
        <v>701</v>
      </c>
      <c r="F123" s="345" t="s">
        <v>33</v>
      </c>
      <c r="G123" s="345">
        <v>474</v>
      </c>
      <c r="H123" s="345">
        <v>0.7</v>
      </c>
      <c r="I123" s="345">
        <v>25</v>
      </c>
    </row>
    <row r="124" spans="2:10" s="14" customFormat="1" ht="15" customHeight="1" thickBot="1">
      <c r="B124" s="101"/>
      <c r="C124" s="97" t="s">
        <v>83</v>
      </c>
      <c r="D124" s="59">
        <v>453</v>
      </c>
      <c r="E124" s="344"/>
      <c r="F124" s="342"/>
      <c r="G124" s="342"/>
      <c r="H124" s="342"/>
      <c r="I124" s="342"/>
    </row>
    <row r="125" spans="2:10" s="14" customFormat="1" ht="15" customHeight="1">
      <c r="B125" s="101"/>
      <c r="C125" s="102" t="s">
        <v>84</v>
      </c>
      <c r="D125" s="54">
        <v>291</v>
      </c>
      <c r="E125" s="343">
        <f>D125+D126</f>
        <v>785</v>
      </c>
      <c r="F125" s="341" t="s">
        <v>34</v>
      </c>
      <c r="G125" s="341">
        <v>474</v>
      </c>
      <c r="H125" s="341">
        <v>0.8</v>
      </c>
      <c r="I125" s="341">
        <v>25</v>
      </c>
    </row>
    <row r="126" spans="2:10" s="14" customFormat="1" ht="15" customHeight="1" thickBot="1">
      <c r="B126" s="101"/>
      <c r="C126" s="95" t="s">
        <v>85</v>
      </c>
      <c r="D126" s="57">
        <v>494</v>
      </c>
      <c r="E126" s="344"/>
      <c r="F126" s="342"/>
      <c r="G126" s="342"/>
      <c r="H126" s="342"/>
      <c r="I126" s="342"/>
    </row>
    <row r="127" spans="2:10" s="14" customFormat="1" ht="15" customHeight="1">
      <c r="B127" s="101"/>
      <c r="C127" s="102" t="s">
        <v>86</v>
      </c>
      <c r="D127" s="58">
        <v>325</v>
      </c>
      <c r="E127" s="343">
        <f>D127+D128</f>
        <v>940</v>
      </c>
      <c r="F127" s="341" t="s">
        <v>35</v>
      </c>
      <c r="G127" s="341">
        <v>582</v>
      </c>
      <c r="H127" s="341">
        <v>1.1000000000000001</v>
      </c>
      <c r="I127" s="341">
        <v>26</v>
      </c>
    </row>
    <row r="128" spans="2:10" s="14" customFormat="1" ht="15" customHeight="1" thickBot="1">
      <c r="B128" s="101"/>
      <c r="C128" s="95" t="s">
        <v>87</v>
      </c>
      <c r="D128" s="59">
        <v>615</v>
      </c>
      <c r="E128" s="344"/>
      <c r="F128" s="342"/>
      <c r="G128" s="342"/>
      <c r="H128" s="342"/>
      <c r="I128" s="342"/>
    </row>
    <row r="129" spans="2:9" s="14" customFormat="1" ht="15" customHeight="1">
      <c r="B129" s="101"/>
      <c r="C129" s="96" t="s">
        <v>88</v>
      </c>
      <c r="D129" s="58">
        <v>469</v>
      </c>
      <c r="E129" s="343">
        <f>D129+D130</f>
        <v>1100</v>
      </c>
      <c r="F129" s="341" t="s">
        <v>36</v>
      </c>
      <c r="G129" s="341">
        <v>768</v>
      </c>
      <c r="H129" s="341">
        <v>1.8</v>
      </c>
      <c r="I129" s="341">
        <v>34</v>
      </c>
    </row>
    <row r="130" spans="2:9" s="14" customFormat="1" ht="15" customHeight="1" thickBot="1">
      <c r="B130" s="101"/>
      <c r="C130" s="97" t="s">
        <v>89</v>
      </c>
      <c r="D130" s="59">
        <v>631</v>
      </c>
      <c r="E130" s="344"/>
      <c r="F130" s="342"/>
      <c r="G130" s="342"/>
      <c r="H130" s="342"/>
      <c r="I130" s="342"/>
    </row>
    <row r="131" spans="2:9" s="14" customFormat="1" ht="15" customHeight="1">
      <c r="B131" s="101"/>
      <c r="C131" s="102" t="s">
        <v>90</v>
      </c>
      <c r="D131" s="58">
        <v>556</v>
      </c>
      <c r="E131" s="343">
        <f>D131+D132</f>
        <v>1395</v>
      </c>
      <c r="F131" s="341" t="s">
        <v>37</v>
      </c>
      <c r="G131" s="81">
        <v>768</v>
      </c>
      <c r="H131" s="341">
        <v>2.2999999999999998</v>
      </c>
      <c r="I131" s="341">
        <v>37</v>
      </c>
    </row>
    <row r="132" spans="2:9" s="14" customFormat="1" ht="15" customHeight="1" thickBot="1">
      <c r="B132" s="101"/>
      <c r="C132" s="95" t="s">
        <v>91</v>
      </c>
      <c r="D132" s="59">
        <v>839</v>
      </c>
      <c r="E132" s="344"/>
      <c r="F132" s="342"/>
      <c r="G132" s="83"/>
      <c r="H132" s="342"/>
      <c r="I132" s="342"/>
    </row>
    <row r="133" spans="2:9" s="14" customFormat="1" ht="15" customHeight="1">
      <c r="B133" s="101"/>
      <c r="C133" s="96" t="s">
        <v>92</v>
      </c>
      <c r="D133" s="54">
        <v>668</v>
      </c>
      <c r="E133" s="366">
        <f>D133+D134</f>
        <v>1656</v>
      </c>
      <c r="F133" s="341" t="s">
        <v>38</v>
      </c>
      <c r="G133" s="341">
        <v>960</v>
      </c>
      <c r="H133" s="341">
        <v>3.2</v>
      </c>
      <c r="I133" s="341">
        <v>37</v>
      </c>
    </row>
    <row r="134" spans="2:9" s="14" customFormat="1" ht="15" customHeight="1">
      <c r="B134" s="101"/>
      <c r="C134" s="93" t="s">
        <v>93</v>
      </c>
      <c r="D134" s="69">
        <v>988</v>
      </c>
      <c r="E134" s="367"/>
      <c r="F134" s="345"/>
      <c r="G134" s="345"/>
      <c r="H134" s="347"/>
      <c r="I134" s="345"/>
    </row>
    <row r="135" spans="2:9" s="14" customFormat="1" ht="21" customHeight="1">
      <c r="B135" s="380" t="s">
        <v>979</v>
      </c>
      <c r="C135" s="380"/>
      <c r="D135" s="380"/>
      <c r="E135" s="380"/>
      <c r="F135" s="380"/>
      <c r="G135" s="380"/>
      <c r="H135" s="380"/>
      <c r="I135" s="380"/>
    </row>
    <row r="136" spans="2:9" s="14" customFormat="1" ht="20.100000000000001" customHeight="1">
      <c r="B136" s="101"/>
      <c r="C136" s="134" t="s">
        <v>697</v>
      </c>
      <c r="D136" s="378">
        <v>1385</v>
      </c>
      <c r="E136" s="379"/>
      <c r="F136" s="135"/>
      <c r="G136" s="136"/>
      <c r="H136" s="137"/>
      <c r="I136" s="138"/>
    </row>
    <row r="137" spans="2:9" s="14" customFormat="1" ht="20.100000000000001" customHeight="1">
      <c r="B137" s="101" t="s">
        <v>1140</v>
      </c>
      <c r="C137" s="134" t="s">
        <v>695</v>
      </c>
      <c r="D137" s="378">
        <v>1495</v>
      </c>
      <c r="E137" s="379"/>
      <c r="F137" s="135"/>
      <c r="G137" s="136"/>
      <c r="H137" s="137"/>
      <c r="I137" s="139"/>
    </row>
    <row r="138" spans="2:9" s="14" customFormat="1" ht="20.100000000000001" customHeight="1">
      <c r="B138" s="101"/>
      <c r="C138" s="134" t="s">
        <v>696</v>
      </c>
      <c r="D138" s="378">
        <v>1759</v>
      </c>
      <c r="E138" s="379"/>
      <c r="F138" s="135"/>
      <c r="G138" s="136"/>
      <c r="H138" s="137"/>
      <c r="I138" s="139"/>
    </row>
    <row r="139" spans="2:9" s="14" customFormat="1" ht="20.100000000000001" customHeight="1">
      <c r="B139" s="101"/>
      <c r="C139" s="134" t="s">
        <v>1256</v>
      </c>
      <c r="D139" s="378">
        <v>1346</v>
      </c>
      <c r="E139" s="379"/>
      <c r="F139" s="135"/>
      <c r="G139" s="136"/>
      <c r="H139" s="137"/>
      <c r="I139" s="139"/>
    </row>
    <row r="140" spans="2:9" s="14" customFormat="1" ht="20.100000000000001" customHeight="1">
      <c r="B140" s="101"/>
      <c r="C140" s="134" t="s">
        <v>1257</v>
      </c>
      <c r="D140" s="378">
        <v>1346</v>
      </c>
      <c r="E140" s="379"/>
      <c r="F140" s="135"/>
      <c r="G140" s="136"/>
      <c r="H140" s="137"/>
      <c r="I140" s="139"/>
    </row>
    <row r="141" spans="2:9" s="14" customFormat="1" ht="20.100000000000001" customHeight="1">
      <c r="B141" s="101"/>
      <c r="C141" s="134" t="s">
        <v>1258</v>
      </c>
      <c r="D141" s="378">
        <v>2211</v>
      </c>
      <c r="E141" s="379"/>
      <c r="F141" s="135"/>
      <c r="G141" s="136"/>
      <c r="H141" s="137"/>
      <c r="I141" s="139"/>
    </row>
    <row r="142" spans="2:9" s="14" customFormat="1" ht="20.100000000000001" customHeight="1">
      <c r="B142" s="140"/>
      <c r="C142" s="134" t="s">
        <v>1259</v>
      </c>
      <c r="D142" s="378">
        <v>1918</v>
      </c>
      <c r="E142" s="379"/>
      <c r="F142" s="135"/>
      <c r="G142" s="136"/>
      <c r="H142" s="137"/>
      <c r="I142" s="139"/>
    </row>
    <row r="143" spans="2:9" s="14" customFormat="1" ht="20.100000000000001" customHeight="1">
      <c r="B143" s="140"/>
      <c r="C143" s="134" t="s">
        <v>1184</v>
      </c>
      <c r="D143" s="378">
        <v>1918</v>
      </c>
      <c r="E143" s="379"/>
      <c r="F143" s="135"/>
      <c r="G143" s="136"/>
      <c r="H143" s="137"/>
      <c r="I143" s="136"/>
    </row>
    <row r="144" spans="2:9" s="14" customFormat="1" ht="20.100000000000001" customHeight="1">
      <c r="B144" s="357"/>
      <c r="C144" s="134" t="s">
        <v>1260</v>
      </c>
      <c r="D144" s="378">
        <v>2226</v>
      </c>
      <c r="E144" s="379"/>
      <c r="F144" s="135"/>
      <c r="G144" s="136"/>
      <c r="H144" s="137"/>
      <c r="I144" s="136"/>
    </row>
    <row r="145" spans="2:9" s="14" customFormat="1" ht="20.100000000000001" customHeight="1">
      <c r="B145" s="357"/>
      <c r="C145" s="134" t="s">
        <v>1185</v>
      </c>
      <c r="D145" s="378">
        <v>2226</v>
      </c>
      <c r="E145" s="379"/>
      <c r="F145" s="135"/>
      <c r="G145" s="136"/>
      <c r="H145" s="137"/>
      <c r="I145" s="136"/>
    </row>
    <row r="146" spans="2:9" s="14" customFormat="1" ht="20.100000000000001" customHeight="1">
      <c r="B146" s="140"/>
      <c r="C146" s="134" t="s">
        <v>1261</v>
      </c>
      <c r="D146" s="378">
        <v>1726</v>
      </c>
      <c r="E146" s="379"/>
      <c r="F146" s="135"/>
      <c r="G146" s="136"/>
      <c r="H146" s="137"/>
      <c r="I146" s="136"/>
    </row>
    <row r="147" spans="2:9" s="14" customFormat="1" ht="20.100000000000001" customHeight="1">
      <c r="B147" s="140"/>
      <c r="C147" s="134" t="s">
        <v>1262</v>
      </c>
      <c r="D147" s="378">
        <v>1726</v>
      </c>
      <c r="E147" s="379"/>
      <c r="F147" s="135"/>
      <c r="G147" s="136"/>
      <c r="H147" s="137"/>
      <c r="I147" s="136"/>
    </row>
    <row r="148" spans="2:9" s="14" customFormat="1" ht="20.100000000000001" customHeight="1">
      <c r="B148" s="140"/>
      <c r="C148" s="134" t="s">
        <v>1263</v>
      </c>
      <c r="D148" s="378">
        <v>2583</v>
      </c>
      <c r="E148" s="379"/>
      <c r="F148" s="135"/>
      <c r="G148" s="136"/>
      <c r="H148" s="137"/>
      <c r="I148" s="136"/>
    </row>
    <row r="149" spans="2:9" s="14" customFormat="1" ht="20.100000000000001" customHeight="1">
      <c r="B149" s="140"/>
      <c r="C149" s="134" t="s">
        <v>1186</v>
      </c>
      <c r="D149" s="378">
        <v>2583</v>
      </c>
      <c r="E149" s="379"/>
      <c r="F149" s="135"/>
      <c r="G149" s="136"/>
      <c r="H149" s="137"/>
      <c r="I149" s="136"/>
    </row>
    <row r="150" spans="2:9" s="14" customFormat="1" ht="20.100000000000001" customHeight="1">
      <c r="B150" s="140"/>
      <c r="C150" s="134" t="s">
        <v>1264</v>
      </c>
      <c r="D150" s="378">
        <v>3881</v>
      </c>
      <c r="E150" s="379"/>
      <c r="F150" s="135"/>
      <c r="G150" s="136"/>
      <c r="H150" s="137"/>
      <c r="I150" s="136"/>
    </row>
    <row r="151" spans="2:9" s="14" customFormat="1" ht="20.100000000000001" customHeight="1">
      <c r="B151" s="140"/>
      <c r="C151" s="134" t="s">
        <v>1183</v>
      </c>
      <c r="D151" s="378">
        <v>3493</v>
      </c>
      <c r="E151" s="379"/>
      <c r="F151" s="135"/>
      <c r="G151" s="136"/>
      <c r="H151" s="137"/>
      <c r="I151" s="136"/>
    </row>
    <row r="152" spans="2:9" s="14" customFormat="1" ht="20.100000000000001" customHeight="1">
      <c r="B152" s="140"/>
      <c r="C152" s="134" t="s">
        <v>1199</v>
      </c>
      <c r="D152" s="378">
        <v>4075</v>
      </c>
      <c r="E152" s="379"/>
      <c r="F152" s="135"/>
      <c r="G152" s="136"/>
      <c r="H152" s="137"/>
      <c r="I152" s="136"/>
    </row>
    <row r="153" spans="2:9" s="14" customFormat="1" ht="20.100000000000001" customHeight="1">
      <c r="B153" s="140"/>
      <c r="C153" s="134" t="s">
        <v>1265</v>
      </c>
      <c r="D153" s="378">
        <v>5311</v>
      </c>
      <c r="E153" s="379"/>
      <c r="F153" s="135"/>
      <c r="G153" s="136"/>
      <c r="H153" s="137"/>
      <c r="I153" s="136"/>
    </row>
    <row r="154" spans="2:9" s="14" customFormat="1" ht="20.100000000000001" customHeight="1">
      <c r="B154" s="140"/>
      <c r="C154" s="134" t="s">
        <v>1182</v>
      </c>
      <c r="D154" s="378">
        <v>4780</v>
      </c>
      <c r="E154" s="379"/>
      <c r="F154" s="135"/>
      <c r="G154" s="136"/>
      <c r="H154" s="137"/>
      <c r="I154" s="136"/>
    </row>
    <row r="155" spans="2:9" s="14" customFormat="1" ht="20.100000000000001" customHeight="1">
      <c r="B155" s="140"/>
      <c r="C155" s="134" t="s">
        <v>698</v>
      </c>
      <c r="D155" s="378">
        <v>5281</v>
      </c>
      <c r="E155" s="379"/>
      <c r="F155" s="135"/>
      <c r="G155" s="136"/>
      <c r="H155" s="137"/>
      <c r="I155" s="136"/>
    </row>
    <row r="156" spans="2:9" s="14" customFormat="1" ht="21" customHeight="1">
      <c r="B156" s="356" t="s">
        <v>1085</v>
      </c>
      <c r="C156" s="356"/>
      <c r="D156" s="356"/>
      <c r="E156" s="356"/>
      <c r="F156" s="356"/>
      <c r="G156" s="356"/>
      <c r="H156" s="356"/>
      <c r="I156" s="356"/>
    </row>
    <row r="157" spans="2:9" s="14" customFormat="1" ht="21" customHeight="1">
      <c r="B157" s="141" t="s">
        <v>1086</v>
      </c>
      <c r="C157" s="141" t="s">
        <v>980</v>
      </c>
      <c r="D157" s="384" t="s">
        <v>611</v>
      </c>
      <c r="E157" s="384"/>
      <c r="F157" s="363" t="s">
        <v>2</v>
      </c>
      <c r="G157" s="364"/>
      <c r="H157" s="354" t="s">
        <v>541</v>
      </c>
      <c r="I157" s="355"/>
    </row>
    <row r="158" spans="2:9" ht="63.75" customHeight="1">
      <c r="B158" s="142"/>
      <c r="C158" s="134" t="s">
        <v>535</v>
      </c>
      <c r="D158" s="382">
        <v>460</v>
      </c>
      <c r="E158" s="383"/>
      <c r="F158" s="359" t="s">
        <v>1087</v>
      </c>
      <c r="G158" s="360"/>
      <c r="H158" s="359">
        <v>100</v>
      </c>
      <c r="I158" s="360"/>
    </row>
    <row r="159" spans="2:9" ht="34.5" customHeight="1">
      <c r="B159" s="142"/>
      <c r="C159" s="143" t="s">
        <v>1181</v>
      </c>
      <c r="D159" s="382">
        <v>414</v>
      </c>
      <c r="E159" s="383"/>
      <c r="F159" s="388" t="s">
        <v>1320</v>
      </c>
      <c r="G159" s="389"/>
      <c r="H159" s="359" t="s">
        <v>1323</v>
      </c>
      <c r="I159" s="360"/>
    </row>
    <row r="160" spans="2:9" ht="33.75" customHeight="1">
      <c r="B160" s="144"/>
      <c r="C160" s="143" t="s">
        <v>1318</v>
      </c>
      <c r="D160" s="382">
        <v>414</v>
      </c>
      <c r="E160" s="383"/>
      <c r="F160" s="388" t="s">
        <v>1321</v>
      </c>
      <c r="G160" s="389"/>
      <c r="H160" s="359" t="s">
        <v>1323</v>
      </c>
      <c r="I160" s="360"/>
    </row>
    <row r="161" spans="2:9" ht="34.5" customHeight="1">
      <c r="B161" s="144"/>
      <c r="C161" s="143" t="s">
        <v>1319</v>
      </c>
      <c r="D161" s="382">
        <v>443</v>
      </c>
      <c r="E161" s="383"/>
      <c r="F161" s="388" t="s">
        <v>1322</v>
      </c>
      <c r="G161" s="389"/>
      <c r="H161" s="359" t="s">
        <v>1323</v>
      </c>
      <c r="I161" s="360"/>
    </row>
    <row r="162" spans="2:9" ht="21" customHeight="1">
      <c r="B162" s="387" t="s">
        <v>1101</v>
      </c>
      <c r="C162" s="352"/>
      <c r="D162" s="352"/>
      <c r="E162" s="352"/>
      <c r="F162" s="352"/>
      <c r="G162" s="352"/>
      <c r="H162" s="352"/>
      <c r="I162" s="352"/>
    </row>
    <row r="163" spans="2:9" ht="39" customHeight="1">
      <c r="B163" s="141" t="s">
        <v>293</v>
      </c>
      <c r="C163" s="141" t="s">
        <v>980</v>
      </c>
      <c r="D163" s="384" t="s">
        <v>611</v>
      </c>
      <c r="E163" s="384"/>
      <c r="F163" s="141" t="s">
        <v>3</v>
      </c>
      <c r="G163" s="141" t="s">
        <v>4</v>
      </c>
      <c r="H163" s="145" t="s">
        <v>5</v>
      </c>
      <c r="I163" s="146" t="s">
        <v>6</v>
      </c>
    </row>
    <row r="164" spans="2:9" ht="57.75" customHeight="1">
      <c r="B164" s="147"/>
      <c r="C164" s="148" t="s">
        <v>681</v>
      </c>
      <c r="D164" s="377">
        <v>808</v>
      </c>
      <c r="E164" s="377"/>
      <c r="F164" s="149" t="s">
        <v>613</v>
      </c>
      <c r="G164" s="149" t="s">
        <v>29</v>
      </c>
      <c r="H164" s="150">
        <v>0.36499999999999999</v>
      </c>
      <c r="I164" s="151">
        <v>37</v>
      </c>
    </row>
    <row r="165" spans="2:9" ht="58.5" customHeight="1">
      <c r="B165" s="147"/>
      <c r="C165" s="152" t="s">
        <v>682</v>
      </c>
      <c r="D165" s="377">
        <v>751</v>
      </c>
      <c r="E165" s="377"/>
      <c r="F165" s="153"/>
      <c r="G165" s="153" t="s">
        <v>683</v>
      </c>
      <c r="H165" s="154"/>
      <c r="I165" s="154">
        <v>19</v>
      </c>
    </row>
    <row r="166" spans="2:9" ht="15" customHeight="1">
      <c r="B166" s="385" t="s">
        <v>684</v>
      </c>
      <c r="C166" s="386"/>
      <c r="D166" s="386"/>
      <c r="E166" s="386"/>
      <c r="F166" s="386"/>
      <c r="G166" s="386"/>
      <c r="H166" s="386"/>
      <c r="I166" s="386"/>
    </row>
    <row r="167" spans="2:9">
      <c r="B167" s="155"/>
      <c r="C167" s="156" t="s">
        <v>1093</v>
      </c>
      <c r="D167" s="377">
        <v>1175</v>
      </c>
      <c r="E167" s="377"/>
      <c r="F167" s="157"/>
      <c r="G167" s="157"/>
      <c r="H167" s="157"/>
      <c r="I167" s="157"/>
    </row>
    <row r="168" spans="2:9">
      <c r="B168" s="158"/>
      <c r="C168" s="156" t="s">
        <v>1094</v>
      </c>
      <c r="D168" s="377">
        <v>1316</v>
      </c>
      <c r="E168" s="377"/>
      <c r="F168" s="157"/>
      <c r="G168" s="157"/>
      <c r="H168" s="157"/>
      <c r="I168" s="157"/>
    </row>
    <row r="169" spans="2:9">
      <c r="B169" s="158"/>
      <c r="C169" s="156" t="s">
        <v>1095</v>
      </c>
      <c r="D169" s="377">
        <v>1386</v>
      </c>
      <c r="E169" s="377"/>
      <c r="F169" s="157"/>
      <c r="G169" s="157"/>
      <c r="H169" s="157"/>
      <c r="I169" s="157"/>
    </row>
    <row r="170" spans="2:9">
      <c r="B170" s="158"/>
      <c r="C170" s="156" t="s">
        <v>1096</v>
      </c>
      <c r="D170" s="377">
        <v>1457</v>
      </c>
      <c r="E170" s="377"/>
      <c r="F170" s="157"/>
      <c r="G170" s="157"/>
      <c r="H170" s="157"/>
      <c r="I170" s="157"/>
    </row>
    <row r="171" spans="2:9">
      <c r="B171" s="158"/>
      <c r="C171" s="156"/>
      <c r="D171" s="381"/>
      <c r="E171" s="381"/>
      <c r="F171" s="157"/>
      <c r="G171" s="157"/>
      <c r="H171" s="157"/>
      <c r="I171" s="157"/>
    </row>
    <row r="172" spans="2:9">
      <c r="B172" s="158"/>
      <c r="C172" s="156" t="s">
        <v>1097</v>
      </c>
      <c r="D172" s="377">
        <v>586</v>
      </c>
      <c r="E172" s="377"/>
      <c r="F172" s="157"/>
      <c r="G172" s="157"/>
      <c r="H172" s="157"/>
      <c r="I172" s="157"/>
    </row>
    <row r="173" spans="2:9">
      <c r="B173" s="158"/>
      <c r="C173" s="156" t="s">
        <v>1098</v>
      </c>
      <c r="D173" s="377">
        <v>586</v>
      </c>
      <c r="E173" s="377"/>
      <c r="F173" s="157"/>
      <c r="G173" s="157"/>
      <c r="H173" s="157"/>
      <c r="I173" s="157"/>
    </row>
    <row r="174" spans="2:9">
      <c r="B174" s="158"/>
      <c r="C174" s="156" t="s">
        <v>1099</v>
      </c>
      <c r="D174" s="377">
        <v>526</v>
      </c>
      <c r="E174" s="377"/>
      <c r="F174" s="157"/>
      <c r="G174" s="157"/>
      <c r="H174" s="157"/>
      <c r="I174" s="157"/>
    </row>
    <row r="175" spans="2:9">
      <c r="B175" s="158"/>
      <c r="C175" s="156"/>
      <c r="D175" s="381"/>
      <c r="E175" s="381"/>
      <c r="F175" s="157"/>
      <c r="G175" s="157"/>
      <c r="H175" s="157"/>
      <c r="I175" s="157"/>
    </row>
    <row r="176" spans="2:9">
      <c r="B176" s="159"/>
      <c r="C176" s="156" t="s">
        <v>1100</v>
      </c>
      <c r="D176" s="377">
        <v>217</v>
      </c>
      <c r="E176" s="377"/>
      <c r="F176" s="157"/>
      <c r="G176" s="157"/>
      <c r="H176" s="157"/>
      <c r="I176" s="157"/>
    </row>
    <row r="178" spans="3:9">
      <c r="C178" s="361" t="s">
        <v>45</v>
      </c>
      <c r="D178" s="361"/>
      <c r="E178" s="361"/>
      <c r="F178" s="361"/>
      <c r="G178" s="361"/>
      <c r="H178" s="361"/>
      <c r="I178" s="361"/>
    </row>
    <row r="179" spans="3:9">
      <c r="C179" s="362" t="s">
        <v>46</v>
      </c>
      <c r="D179" s="362"/>
      <c r="E179" s="362"/>
      <c r="F179" s="362"/>
      <c r="G179" s="362"/>
      <c r="H179" s="362"/>
      <c r="I179" s="362"/>
    </row>
    <row r="180" spans="3:9" ht="30" customHeight="1">
      <c r="C180" s="358" t="s">
        <v>47</v>
      </c>
      <c r="D180" s="358"/>
      <c r="E180" s="358"/>
      <c r="F180" s="358"/>
      <c r="G180" s="358"/>
      <c r="H180" s="358"/>
      <c r="I180" s="358"/>
    </row>
  </sheetData>
  <mergeCells count="326">
    <mergeCell ref="H160:I160"/>
    <mergeCell ref="H161:I161"/>
    <mergeCell ref="D145:E145"/>
    <mergeCell ref="D146:E146"/>
    <mergeCell ref="D147:E147"/>
    <mergeCell ref="F160:G160"/>
    <mergeCell ref="D141:E141"/>
    <mergeCell ref="E62:E63"/>
    <mergeCell ref="E64:E65"/>
    <mergeCell ref="H133:H134"/>
    <mergeCell ref="F158:G158"/>
    <mergeCell ref="D160:E160"/>
    <mergeCell ref="D149:E149"/>
    <mergeCell ref="D150:E150"/>
    <mergeCell ref="D139:E139"/>
    <mergeCell ref="D173:E173"/>
    <mergeCell ref="B135:I135"/>
    <mergeCell ref="D176:E176"/>
    <mergeCell ref="D169:E169"/>
    <mergeCell ref="D170:E170"/>
    <mergeCell ref="D171:E171"/>
    <mergeCell ref="D158:E158"/>
    <mergeCell ref="D159:E159"/>
    <mergeCell ref="D163:E163"/>
    <mergeCell ref="D164:E164"/>
    <mergeCell ref="D157:E157"/>
    <mergeCell ref="D167:E167"/>
    <mergeCell ref="D174:E174"/>
    <mergeCell ref="D175:E175"/>
    <mergeCell ref="B166:I166"/>
    <mergeCell ref="B162:I162"/>
    <mergeCell ref="F159:G159"/>
    <mergeCell ref="H159:I159"/>
    <mergeCell ref="D168:E168"/>
    <mergeCell ref="D172:E172"/>
    <mergeCell ref="D151:E151"/>
    <mergeCell ref="D152:E152"/>
    <mergeCell ref="D153:E153"/>
    <mergeCell ref="D154:E154"/>
    <mergeCell ref="D165:E165"/>
    <mergeCell ref="F123:F124"/>
    <mergeCell ref="D142:E142"/>
    <mergeCell ref="D143:E143"/>
    <mergeCell ref="D144:E144"/>
    <mergeCell ref="E129:E130"/>
    <mergeCell ref="E131:E132"/>
    <mergeCell ref="E133:E134"/>
    <mergeCell ref="D136:E136"/>
    <mergeCell ref="D137:E137"/>
    <mergeCell ref="D155:E155"/>
    <mergeCell ref="D138:E138"/>
    <mergeCell ref="D148:E148"/>
    <mergeCell ref="D140:E140"/>
    <mergeCell ref="D161:E161"/>
    <mergeCell ref="F161:G161"/>
    <mergeCell ref="G133:G134"/>
    <mergeCell ref="F133:F134"/>
    <mergeCell ref="I133:I134"/>
    <mergeCell ref="E118:E119"/>
    <mergeCell ref="E120:E121"/>
    <mergeCell ref="E123:E124"/>
    <mergeCell ref="E125:E126"/>
    <mergeCell ref="E127:E128"/>
    <mergeCell ref="B122:I122"/>
    <mergeCell ref="F131:F132"/>
    <mergeCell ref="I131:I132"/>
    <mergeCell ref="H131:H132"/>
    <mergeCell ref="D43:E43"/>
    <mergeCell ref="D44:E44"/>
    <mergeCell ref="D45:E45"/>
    <mergeCell ref="E47:E48"/>
    <mergeCell ref="E49:E50"/>
    <mergeCell ref="E51:E52"/>
    <mergeCell ref="E54:E55"/>
    <mergeCell ref="B46:I46"/>
    <mergeCell ref="I47:I48"/>
    <mergeCell ref="I54:I55"/>
    <mergeCell ref="I51:I52"/>
    <mergeCell ref="B53:I53"/>
    <mergeCell ref="G49:G50"/>
    <mergeCell ref="G51:G52"/>
    <mergeCell ref="B4:I4"/>
    <mergeCell ref="G129:G130"/>
    <mergeCell ref="H127:H128"/>
    <mergeCell ref="G127:G128"/>
    <mergeCell ref="I127:I128"/>
    <mergeCell ref="F129:F130"/>
    <mergeCell ref="E18:E19"/>
    <mergeCell ref="I129:I130"/>
    <mergeCell ref="G107:G108"/>
    <mergeCell ref="F127:F128"/>
    <mergeCell ref="E20:E21"/>
    <mergeCell ref="E22:E23"/>
    <mergeCell ref="E25:E26"/>
    <mergeCell ref="E27:E28"/>
    <mergeCell ref="E7:E8"/>
    <mergeCell ref="E9:E10"/>
    <mergeCell ref="E11:E12"/>
    <mergeCell ref="E13:E14"/>
    <mergeCell ref="E16:E17"/>
    <mergeCell ref="E29:E30"/>
    <mergeCell ref="E31:E32"/>
    <mergeCell ref="E34:E35"/>
    <mergeCell ref="E36:E37"/>
    <mergeCell ref="E38:E39"/>
    <mergeCell ref="H129:H130"/>
    <mergeCell ref="G92:G93"/>
    <mergeCell ref="I88:I89"/>
    <mergeCell ref="H125:H126"/>
    <mergeCell ref="G101:G102"/>
    <mergeCell ref="I105:I106"/>
    <mergeCell ref="G125:G126"/>
    <mergeCell ref="G109:G110"/>
    <mergeCell ref="I123:I124"/>
    <mergeCell ref="H109:H110"/>
    <mergeCell ref="B100:I100"/>
    <mergeCell ref="H96:H97"/>
    <mergeCell ref="I96:I97"/>
    <mergeCell ref="H98:H99"/>
    <mergeCell ref="I101:I102"/>
    <mergeCell ref="E96:E97"/>
    <mergeCell ref="F96:F97"/>
    <mergeCell ref="E105:E106"/>
    <mergeCell ref="E107:E108"/>
    <mergeCell ref="E109:E110"/>
    <mergeCell ref="E112:E113"/>
    <mergeCell ref="E114:E115"/>
    <mergeCell ref="E116:E117"/>
    <mergeCell ref="B111:I111"/>
    <mergeCell ref="F125:F126"/>
    <mergeCell ref="F112:F113"/>
    <mergeCell ref="G123:G124"/>
    <mergeCell ref="I112:I113"/>
    <mergeCell ref="F101:F102"/>
    <mergeCell ref="G112:G113"/>
    <mergeCell ref="H118:H119"/>
    <mergeCell ref="H120:H121"/>
    <mergeCell ref="F103:F104"/>
    <mergeCell ref="F107:F108"/>
    <mergeCell ref="G105:G106"/>
    <mergeCell ref="I109:I110"/>
    <mergeCell ref="H112:H113"/>
    <mergeCell ref="H123:H124"/>
    <mergeCell ref="F118:F119"/>
    <mergeCell ref="H101:H102"/>
    <mergeCell ref="G80:G81"/>
    <mergeCell ref="I98:I99"/>
    <mergeCell ref="G96:G97"/>
    <mergeCell ref="I107:I108"/>
    <mergeCell ref="H107:H108"/>
    <mergeCell ref="G103:G104"/>
    <mergeCell ref="H103:H104"/>
    <mergeCell ref="C180:I180"/>
    <mergeCell ref="F47:F48"/>
    <mergeCell ref="F49:F50"/>
    <mergeCell ref="F51:F52"/>
    <mergeCell ref="G47:G48"/>
    <mergeCell ref="G78:G79"/>
    <mergeCell ref="H62:H65"/>
    <mergeCell ref="F114:F115"/>
    <mergeCell ref="H158:I158"/>
    <mergeCell ref="I118:I119"/>
    <mergeCell ref="F54:F55"/>
    <mergeCell ref="G54:G55"/>
    <mergeCell ref="I66:I67"/>
    <mergeCell ref="I58:I59"/>
    <mergeCell ref="I76:I77"/>
    <mergeCell ref="F62:F65"/>
    <mergeCell ref="G58:G59"/>
    <mergeCell ref="I72:I73"/>
    <mergeCell ref="C178:I178"/>
    <mergeCell ref="C179:I179"/>
    <mergeCell ref="H114:H115"/>
    <mergeCell ref="F120:F121"/>
    <mergeCell ref="G120:G121"/>
    <mergeCell ref="F157:G157"/>
    <mergeCell ref="F7:F8"/>
    <mergeCell ref="G7:G8"/>
    <mergeCell ref="H7:H8"/>
    <mergeCell ref="G16:G17"/>
    <mergeCell ref="H16:H17"/>
    <mergeCell ref="I16:I17"/>
    <mergeCell ref="H58:H59"/>
    <mergeCell ref="I7:I8"/>
    <mergeCell ref="F16:F17"/>
    <mergeCell ref="F56:F57"/>
    <mergeCell ref="H157:I157"/>
    <mergeCell ref="B156:I156"/>
    <mergeCell ref="B144:B145"/>
    <mergeCell ref="F109:F110"/>
    <mergeCell ref="G11:G12"/>
    <mergeCell ref="H9:H10"/>
    <mergeCell ref="I9:I10"/>
    <mergeCell ref="G13:G14"/>
    <mergeCell ref="H13:H14"/>
    <mergeCell ref="I13:I14"/>
    <mergeCell ref="I62:I65"/>
    <mergeCell ref="F13:F14"/>
    <mergeCell ref="F58:F59"/>
    <mergeCell ref="F66:F67"/>
    <mergeCell ref="G114:G115"/>
    <mergeCell ref="I125:I126"/>
    <mergeCell ref="I114:I115"/>
    <mergeCell ref="G82:G83"/>
    <mergeCell ref="F94:F95"/>
    <mergeCell ref="H94:H95"/>
    <mergeCell ref="I70:I71"/>
    <mergeCell ref="G72:G73"/>
    <mergeCell ref="I68:I69"/>
    <mergeCell ref="G70:G71"/>
    <mergeCell ref="F22:F23"/>
    <mergeCell ref="G22:G23"/>
    <mergeCell ref="H22:H23"/>
    <mergeCell ref="I22:I23"/>
    <mergeCell ref="H11:H12"/>
    <mergeCell ref="F18:F19"/>
    <mergeCell ref="G18:G19"/>
    <mergeCell ref="H18:H19"/>
    <mergeCell ref="I18:I19"/>
    <mergeCell ref="F11:F12"/>
    <mergeCell ref="I11:I12"/>
    <mergeCell ref="G29:G30"/>
    <mergeCell ref="H29:H30"/>
    <mergeCell ref="I29:I30"/>
    <mergeCell ref="B5:I5"/>
    <mergeCell ref="F36:F37"/>
    <mergeCell ref="G36:G37"/>
    <mergeCell ref="H36:H37"/>
    <mergeCell ref="I36:I37"/>
    <mergeCell ref="F29:F30"/>
    <mergeCell ref="G31:G32"/>
    <mergeCell ref="F25:F26"/>
    <mergeCell ref="G25:G26"/>
    <mergeCell ref="H25:H26"/>
    <mergeCell ref="I25:I26"/>
    <mergeCell ref="H34:H35"/>
    <mergeCell ref="I34:I35"/>
    <mergeCell ref="F27:F28"/>
    <mergeCell ref="G27:G28"/>
    <mergeCell ref="H27:H28"/>
    <mergeCell ref="I27:I28"/>
    <mergeCell ref="F20:F21"/>
    <mergeCell ref="G20:G21"/>
    <mergeCell ref="H20:H21"/>
    <mergeCell ref="I20:I21"/>
    <mergeCell ref="B42:I42"/>
    <mergeCell ref="F40:F41"/>
    <mergeCell ref="G40:G41"/>
    <mergeCell ref="H40:H41"/>
    <mergeCell ref="G34:G35"/>
    <mergeCell ref="I40:I41"/>
    <mergeCell ref="H31:H32"/>
    <mergeCell ref="I31:I32"/>
    <mergeCell ref="F34:F35"/>
    <mergeCell ref="F38:F39"/>
    <mergeCell ref="G38:G39"/>
    <mergeCell ref="H38:H39"/>
    <mergeCell ref="I38:I39"/>
    <mergeCell ref="F31:F32"/>
    <mergeCell ref="E40:E41"/>
    <mergeCell ref="I78:I79"/>
    <mergeCell ref="F80:F81"/>
    <mergeCell ref="I82:I83"/>
    <mergeCell ref="H78:H79"/>
    <mergeCell ref="F90:F91"/>
    <mergeCell ref="H90:H91"/>
    <mergeCell ref="I49:I50"/>
    <mergeCell ref="H49:H50"/>
    <mergeCell ref="I56:I57"/>
    <mergeCell ref="H56:H57"/>
    <mergeCell ref="H54:H55"/>
    <mergeCell ref="H51:H52"/>
    <mergeCell ref="H72:H73"/>
    <mergeCell ref="F68:F69"/>
    <mergeCell ref="F72:F73"/>
    <mergeCell ref="G76:G77"/>
    <mergeCell ref="F82:F83"/>
    <mergeCell ref="H82:H83"/>
    <mergeCell ref="B60:I60"/>
    <mergeCell ref="G66:G67"/>
    <mergeCell ref="G62:G65"/>
    <mergeCell ref="F70:F71"/>
    <mergeCell ref="H70:H71"/>
    <mergeCell ref="E78:E79"/>
    <mergeCell ref="I120:I121"/>
    <mergeCell ref="F116:F117"/>
    <mergeCell ref="G116:G117"/>
    <mergeCell ref="H116:H117"/>
    <mergeCell ref="I116:I117"/>
    <mergeCell ref="G118:G119"/>
    <mergeCell ref="I90:I91"/>
    <mergeCell ref="G90:G91"/>
    <mergeCell ref="B84:I84"/>
    <mergeCell ref="G88:G89"/>
    <mergeCell ref="I103:I104"/>
    <mergeCell ref="I94:I95"/>
    <mergeCell ref="I92:I93"/>
    <mergeCell ref="G98:G99"/>
    <mergeCell ref="F98:F99"/>
    <mergeCell ref="H92:H93"/>
    <mergeCell ref="F92:F93"/>
    <mergeCell ref="E94:E95"/>
    <mergeCell ref="E88:E89"/>
    <mergeCell ref="E90:E91"/>
    <mergeCell ref="E92:E93"/>
    <mergeCell ref="E98:E99"/>
    <mergeCell ref="E101:E102"/>
    <mergeCell ref="E103:E104"/>
    <mergeCell ref="G94:G95"/>
    <mergeCell ref="E76:E77"/>
    <mergeCell ref="H88:H89"/>
    <mergeCell ref="H80:H81"/>
    <mergeCell ref="G56:G57"/>
    <mergeCell ref="G68:G69"/>
    <mergeCell ref="H68:H69"/>
    <mergeCell ref="F78:F79"/>
    <mergeCell ref="H76:H77"/>
    <mergeCell ref="F88:F89"/>
    <mergeCell ref="E56:E57"/>
    <mergeCell ref="E58:E59"/>
    <mergeCell ref="E66:E67"/>
    <mergeCell ref="E68:E69"/>
    <mergeCell ref="E70:E71"/>
    <mergeCell ref="E72:E73"/>
    <mergeCell ref="E80:E81"/>
    <mergeCell ref="E82:E83"/>
  </mergeCells>
  <pageMargins left="0" right="0" top="0" bottom="0.19685039370078741" header="0" footer="0.11811023622047245"/>
  <pageSetup paperSize="9" scale="49" orientation="portrait" r:id="rId1"/>
  <headerFooter>
    <oddFooter>&amp;Lраспечатано &amp;D&amp;C&amp;A&amp;R&amp;P</oddFooter>
  </headerFooter>
  <rowBreaks count="1" manualBreakCount="1">
    <brk id="121" min="1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C00000"/>
  </sheetPr>
  <dimension ref="B1:BM208"/>
  <sheetViews>
    <sheetView defaultGridColor="0" colorId="8" workbookViewId="0">
      <pane ySplit="3" topLeftCell="A4" activePane="bottomLeft" state="frozen"/>
      <selection pane="bottomLeft" activeCell="B2" sqref="B2:B3"/>
    </sheetView>
  </sheetViews>
  <sheetFormatPr defaultRowHeight="13.5"/>
  <cols>
    <col min="1" max="1" width="3.59765625" style="29" customWidth="1"/>
    <col min="2" max="2" width="103.59765625" style="255" customWidth="1"/>
    <col min="3" max="3" width="16.19921875" style="256" customWidth="1"/>
    <col min="4" max="4" width="16.19921875" style="255" customWidth="1"/>
    <col min="5" max="7" width="19.59765625" style="255" customWidth="1"/>
    <col min="8" max="8" width="16.19921875" style="255" customWidth="1"/>
    <col min="9" max="9" width="16.3984375" style="29" customWidth="1"/>
    <col min="10" max="16384" width="9.59765625" style="29"/>
  </cols>
  <sheetData>
    <row r="1" spans="2:65" ht="51" customHeight="1">
      <c r="B1" s="304"/>
      <c r="C1" s="305"/>
    </row>
    <row r="2" spans="2:65" ht="39" customHeight="1">
      <c r="B2" s="411" t="s">
        <v>980</v>
      </c>
      <c r="C2" s="433" t="s">
        <v>611</v>
      </c>
      <c r="D2" s="258" t="s">
        <v>612</v>
      </c>
      <c r="E2" s="413" t="s">
        <v>3</v>
      </c>
      <c r="F2" s="413" t="s">
        <v>4</v>
      </c>
      <c r="G2" s="415" t="s">
        <v>5</v>
      </c>
      <c r="H2" s="410" t="s">
        <v>6</v>
      </c>
    </row>
    <row r="3" spans="2:65" s="18" customFormat="1" ht="1.5" customHeight="1">
      <c r="B3" s="412"/>
      <c r="C3" s="434"/>
      <c r="D3" s="168"/>
      <c r="E3" s="414"/>
      <c r="F3" s="414"/>
      <c r="G3" s="416"/>
      <c r="H3" s="410"/>
    </row>
    <row r="4" spans="2:65" s="18" customFormat="1" ht="21" customHeight="1">
      <c r="B4" s="428" t="s">
        <v>1382</v>
      </c>
      <c r="C4" s="428"/>
      <c r="D4" s="428"/>
      <c r="E4" s="428"/>
      <c r="F4" s="428"/>
      <c r="G4" s="428"/>
      <c r="H4" s="429"/>
    </row>
    <row r="5" spans="2:65" s="18" customFormat="1" ht="18.75" customHeight="1">
      <c r="B5" s="169" t="s">
        <v>699</v>
      </c>
      <c r="C5" s="435">
        <v>7273</v>
      </c>
      <c r="D5" s="436"/>
      <c r="E5" s="170" t="s">
        <v>551</v>
      </c>
      <c r="F5" s="170"/>
      <c r="G5" s="171"/>
      <c r="H5" s="172">
        <v>49</v>
      </c>
    </row>
    <row r="6" spans="2:65" s="18" customFormat="1" ht="18.75" customHeight="1">
      <c r="B6" s="173" t="s">
        <v>700</v>
      </c>
      <c r="C6" s="437">
        <v>7933</v>
      </c>
      <c r="D6" s="438"/>
      <c r="E6" s="174" t="s">
        <v>551</v>
      </c>
      <c r="F6" s="174"/>
      <c r="G6" s="175"/>
      <c r="H6" s="176">
        <v>49</v>
      </c>
    </row>
    <row r="7" spans="2:65" s="18" customFormat="1" ht="18.75" customHeight="1">
      <c r="B7" s="177" t="s">
        <v>701</v>
      </c>
      <c r="C7" s="437">
        <v>8012</v>
      </c>
      <c r="D7" s="438"/>
      <c r="E7" s="174" t="s">
        <v>43</v>
      </c>
      <c r="F7" s="178"/>
      <c r="G7" s="175"/>
      <c r="H7" s="179">
        <v>50</v>
      </c>
    </row>
    <row r="8" spans="2:65" s="18" customFormat="1" ht="18.75" customHeight="1">
      <c r="B8" s="180" t="s">
        <v>702</v>
      </c>
      <c r="C8" s="437">
        <v>8815</v>
      </c>
      <c r="D8" s="438"/>
      <c r="E8" s="174" t="s">
        <v>43</v>
      </c>
      <c r="F8" s="181"/>
      <c r="G8" s="174"/>
      <c r="H8" s="182">
        <v>50</v>
      </c>
    </row>
    <row r="9" spans="2:65" s="18" customFormat="1" ht="18.75" customHeight="1">
      <c r="B9" s="173" t="s">
        <v>703</v>
      </c>
      <c r="C9" s="437">
        <v>9477</v>
      </c>
      <c r="D9" s="438"/>
      <c r="E9" s="174" t="s">
        <v>44</v>
      </c>
      <c r="F9" s="181"/>
      <c r="G9" s="183"/>
      <c r="H9" s="182">
        <v>51</v>
      </c>
    </row>
    <row r="10" spans="2:65" s="18" customFormat="1" ht="18.75" customHeight="1">
      <c r="B10" s="173" t="s">
        <v>704</v>
      </c>
      <c r="C10" s="437">
        <v>9936</v>
      </c>
      <c r="D10" s="438"/>
      <c r="E10" s="181" t="s">
        <v>44</v>
      </c>
      <c r="F10" s="181"/>
      <c r="G10" s="174"/>
      <c r="H10" s="182">
        <v>51</v>
      </c>
    </row>
    <row r="11" spans="2:65" s="18" customFormat="1" ht="27.75" customHeight="1">
      <c r="B11" s="184" t="s">
        <v>1411</v>
      </c>
      <c r="C11" s="437">
        <v>1167</v>
      </c>
      <c r="D11" s="438"/>
      <c r="E11" s="183" t="s">
        <v>29</v>
      </c>
      <c r="F11" s="185" t="s">
        <v>29</v>
      </c>
      <c r="G11" s="186" t="s">
        <v>29</v>
      </c>
      <c r="H11" s="187" t="s">
        <v>29</v>
      </c>
    </row>
    <row r="12" spans="2:65" s="18" customFormat="1" ht="27.75" customHeight="1">
      <c r="B12" s="188" t="s">
        <v>1412</v>
      </c>
      <c r="C12" s="437">
        <v>1432</v>
      </c>
      <c r="D12" s="438"/>
      <c r="E12" s="185" t="s">
        <v>29</v>
      </c>
      <c r="F12" s="175" t="s">
        <v>29</v>
      </c>
      <c r="G12" s="175" t="s">
        <v>29</v>
      </c>
      <c r="H12" s="179" t="s">
        <v>29</v>
      </c>
    </row>
    <row r="13" spans="2:65" s="14" customFormat="1" ht="21" customHeight="1">
      <c r="B13" s="425" t="s">
        <v>495</v>
      </c>
      <c r="C13" s="426"/>
      <c r="D13" s="426"/>
      <c r="E13" s="426"/>
      <c r="F13" s="426"/>
      <c r="G13" s="426"/>
      <c r="H13" s="427"/>
      <c r="I13" s="22"/>
      <c r="J13" s="21"/>
      <c r="K13" s="21"/>
      <c r="L13" s="21"/>
      <c r="M13" s="21"/>
      <c r="N13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</row>
    <row r="14" spans="2:65" s="14" customFormat="1" ht="12.75">
      <c r="B14" s="189" t="s">
        <v>296</v>
      </c>
      <c r="C14" s="190">
        <v>1668</v>
      </c>
      <c r="D14" s="366">
        <f>C14+C15</f>
        <v>3319</v>
      </c>
      <c r="E14" s="345" t="s">
        <v>22</v>
      </c>
      <c r="F14" s="345">
        <v>582</v>
      </c>
      <c r="G14" s="345">
        <v>0.8</v>
      </c>
      <c r="H14" s="345">
        <v>30</v>
      </c>
      <c r="I14" s="22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</row>
    <row r="15" spans="2:65" s="14" customFormat="1" thickBot="1">
      <c r="B15" s="191" t="s">
        <v>297</v>
      </c>
      <c r="C15" s="192">
        <v>1651</v>
      </c>
      <c r="D15" s="344"/>
      <c r="E15" s="342"/>
      <c r="F15" s="342"/>
      <c r="G15" s="342"/>
      <c r="H15" s="342"/>
      <c r="I15" s="22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</row>
    <row r="16" spans="2:65" s="14" customFormat="1" ht="12.75">
      <c r="B16" s="193" t="s">
        <v>298</v>
      </c>
      <c r="C16" s="194">
        <v>1804</v>
      </c>
      <c r="D16" s="343">
        <f>C16+C17</f>
        <v>3619</v>
      </c>
      <c r="E16" s="341" t="s">
        <v>305</v>
      </c>
      <c r="F16" s="341">
        <v>582</v>
      </c>
      <c r="G16" s="341">
        <v>1.1000000000000001</v>
      </c>
      <c r="H16" s="341">
        <v>30</v>
      </c>
      <c r="I16" s="22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</row>
    <row r="17" spans="2:65" s="14" customFormat="1" thickBot="1">
      <c r="B17" s="195" t="s">
        <v>299</v>
      </c>
      <c r="C17" s="192">
        <v>1815</v>
      </c>
      <c r="D17" s="344"/>
      <c r="E17" s="342"/>
      <c r="F17" s="342"/>
      <c r="G17" s="342"/>
      <c r="H17" s="342"/>
      <c r="I17" s="22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</row>
    <row r="18" spans="2:65" s="14" customFormat="1" ht="12.75">
      <c r="B18" s="196" t="s">
        <v>300</v>
      </c>
      <c r="C18" s="197">
        <v>2148</v>
      </c>
      <c r="D18" s="343">
        <f>C18+C19</f>
        <v>4425</v>
      </c>
      <c r="E18" s="341" t="s">
        <v>9</v>
      </c>
      <c r="F18" s="341">
        <v>840</v>
      </c>
      <c r="G18" s="341">
        <v>1.6</v>
      </c>
      <c r="H18" s="341">
        <v>35</v>
      </c>
      <c r="I18" s="22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</row>
    <row r="19" spans="2:65" s="14" customFormat="1" ht="12.75">
      <c r="B19" s="198" t="s">
        <v>301</v>
      </c>
      <c r="C19" s="199">
        <v>2277</v>
      </c>
      <c r="D19" s="370"/>
      <c r="E19" s="345"/>
      <c r="F19" s="345"/>
      <c r="G19" s="345"/>
      <c r="H19" s="345"/>
      <c r="I19" s="22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</row>
    <row r="20" spans="2:65" s="14" customFormat="1" ht="21" customHeight="1">
      <c r="B20" s="430" t="s">
        <v>496</v>
      </c>
      <c r="C20" s="431"/>
      <c r="D20" s="431"/>
      <c r="E20" s="431"/>
      <c r="F20" s="431"/>
      <c r="G20" s="431"/>
      <c r="H20" s="432"/>
      <c r="I20" s="22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</row>
    <row r="21" spans="2:65" s="14" customFormat="1" ht="15">
      <c r="B21" s="200" t="s">
        <v>296</v>
      </c>
      <c r="C21" s="190">
        <v>1668</v>
      </c>
      <c r="D21" s="366">
        <f>C21+C22</f>
        <v>3320</v>
      </c>
      <c r="E21" s="345" t="s">
        <v>22</v>
      </c>
      <c r="F21" s="345">
        <v>582</v>
      </c>
      <c r="G21" s="345">
        <v>0.8</v>
      </c>
      <c r="H21" s="345">
        <v>30</v>
      </c>
      <c r="I21" s="3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</row>
    <row r="22" spans="2:65" s="14" customFormat="1" ht="14.25" thickBot="1">
      <c r="B22" s="201" t="s">
        <v>302</v>
      </c>
      <c r="C22" s="192">
        <v>1652</v>
      </c>
      <c r="D22" s="344"/>
      <c r="E22" s="342"/>
      <c r="F22" s="342"/>
      <c r="G22" s="342"/>
      <c r="H22" s="342"/>
      <c r="I22" s="30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</row>
    <row r="23" spans="2:65" s="14" customFormat="1" ht="15">
      <c r="B23" s="202" t="s">
        <v>298</v>
      </c>
      <c r="C23" s="194">
        <v>1804</v>
      </c>
      <c r="D23" s="343">
        <f>C23+C24</f>
        <v>3623</v>
      </c>
      <c r="E23" s="341" t="s">
        <v>305</v>
      </c>
      <c r="F23" s="341">
        <v>582</v>
      </c>
      <c r="G23" s="341">
        <v>1.1000000000000001</v>
      </c>
      <c r="H23" s="341">
        <v>30</v>
      </c>
      <c r="I23" s="3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</row>
    <row r="24" spans="2:65" s="14" customFormat="1" ht="15.75" thickBot="1">
      <c r="B24" s="201" t="s">
        <v>303</v>
      </c>
      <c r="C24" s="192">
        <v>1819</v>
      </c>
      <c r="D24" s="344"/>
      <c r="E24" s="342"/>
      <c r="F24" s="342"/>
      <c r="G24" s="342"/>
      <c r="H24" s="342"/>
      <c r="I24" s="3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</row>
    <row r="25" spans="2:65" s="14" customFormat="1" ht="15">
      <c r="B25" s="202" t="s">
        <v>300</v>
      </c>
      <c r="C25" s="194">
        <v>2148</v>
      </c>
      <c r="D25" s="343">
        <f>C25+C26</f>
        <v>4648</v>
      </c>
      <c r="E25" s="341" t="s">
        <v>9</v>
      </c>
      <c r="F25" s="341">
        <v>840</v>
      </c>
      <c r="G25" s="341">
        <v>1.6</v>
      </c>
      <c r="H25" s="341">
        <v>35</v>
      </c>
      <c r="I25" s="3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</row>
    <row r="26" spans="2:65" s="14" customFormat="1" ht="15">
      <c r="B26" s="203" t="s">
        <v>304</v>
      </c>
      <c r="C26" s="204">
        <v>2500</v>
      </c>
      <c r="D26" s="370"/>
      <c r="E26" s="345"/>
      <c r="F26" s="345"/>
      <c r="G26" s="345"/>
      <c r="H26" s="345"/>
      <c r="I26" s="3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</row>
    <row r="27" spans="2:65" s="14" customFormat="1" ht="21" customHeight="1">
      <c r="B27" s="417" t="s">
        <v>1384</v>
      </c>
      <c r="C27" s="418"/>
      <c r="D27" s="418"/>
      <c r="E27" s="418"/>
      <c r="F27" s="418"/>
      <c r="G27" s="418"/>
      <c r="H27" s="419"/>
      <c r="I27" s="3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</row>
    <row r="28" spans="2:65" s="14" customFormat="1" ht="12.75">
      <c r="B28" s="205" t="s">
        <v>1413</v>
      </c>
      <c r="C28" s="206">
        <v>815</v>
      </c>
      <c r="D28" s="366">
        <f>C28+C29</f>
        <v>2166</v>
      </c>
      <c r="E28" s="397" t="s">
        <v>22</v>
      </c>
      <c r="F28" s="397">
        <v>540</v>
      </c>
      <c r="G28" s="397" t="s">
        <v>23</v>
      </c>
      <c r="H28" s="397">
        <v>23</v>
      </c>
      <c r="I28" s="22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</row>
    <row r="29" spans="2:65" s="14" customFormat="1" thickBot="1">
      <c r="B29" s="207" t="s">
        <v>77</v>
      </c>
      <c r="C29" s="208">
        <v>1351</v>
      </c>
      <c r="D29" s="344"/>
      <c r="E29" s="398"/>
      <c r="F29" s="398"/>
      <c r="G29" s="398"/>
      <c r="H29" s="398"/>
      <c r="I29" s="22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</row>
    <row r="30" spans="2:65" s="14" customFormat="1" ht="12.75">
      <c r="B30" s="205" t="s">
        <v>1414</v>
      </c>
      <c r="C30" s="209">
        <v>834</v>
      </c>
      <c r="D30" s="343">
        <f>C30+C31</f>
        <v>2334</v>
      </c>
      <c r="E30" s="399" t="s">
        <v>305</v>
      </c>
      <c r="F30" s="399">
        <v>660</v>
      </c>
      <c r="G30" s="399" t="s">
        <v>24</v>
      </c>
      <c r="H30" s="399">
        <v>23</v>
      </c>
      <c r="I30" s="22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</row>
    <row r="31" spans="2:65" s="14" customFormat="1" thickBot="1">
      <c r="B31" s="210" t="s">
        <v>78</v>
      </c>
      <c r="C31" s="211">
        <v>1500</v>
      </c>
      <c r="D31" s="344"/>
      <c r="E31" s="398"/>
      <c r="F31" s="398"/>
      <c r="G31" s="398"/>
      <c r="H31" s="398"/>
      <c r="I31" s="22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</row>
    <row r="32" spans="2:65" s="14" customFormat="1" ht="12.75" customHeight="1">
      <c r="B32" s="212" t="s">
        <v>1415</v>
      </c>
      <c r="C32" s="213">
        <v>967</v>
      </c>
      <c r="D32" s="343">
        <f>C32+C33</f>
        <v>2769</v>
      </c>
      <c r="E32" s="399" t="s">
        <v>9</v>
      </c>
      <c r="F32" s="399">
        <v>900</v>
      </c>
      <c r="G32" s="399" t="s">
        <v>25</v>
      </c>
      <c r="H32" s="399">
        <v>30</v>
      </c>
      <c r="I32" s="22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</row>
    <row r="33" spans="2:65" s="14" customFormat="1" thickBot="1">
      <c r="B33" s="210" t="s">
        <v>79</v>
      </c>
      <c r="C33" s="208">
        <v>1802</v>
      </c>
      <c r="D33" s="344"/>
      <c r="E33" s="398"/>
      <c r="F33" s="398"/>
      <c r="G33" s="398"/>
      <c r="H33" s="398"/>
      <c r="I33" s="2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</row>
    <row r="34" spans="2:65" s="14" customFormat="1" ht="12.75">
      <c r="B34" s="214" t="s">
        <v>1416</v>
      </c>
      <c r="C34" s="213">
        <v>1157</v>
      </c>
      <c r="D34" s="343">
        <f>C34+C35</f>
        <v>3262</v>
      </c>
      <c r="E34" s="399" t="s">
        <v>26</v>
      </c>
      <c r="F34" s="399">
        <v>1080</v>
      </c>
      <c r="G34" s="399" t="s">
        <v>27</v>
      </c>
      <c r="H34" s="399">
        <v>30</v>
      </c>
      <c r="I34" s="22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</row>
    <row r="35" spans="2:65" s="14" customFormat="1" thickBot="1">
      <c r="B35" s="207" t="s">
        <v>80</v>
      </c>
      <c r="C35" s="208">
        <v>2105</v>
      </c>
      <c r="D35" s="344"/>
      <c r="E35" s="398"/>
      <c r="F35" s="398"/>
      <c r="G35" s="398"/>
      <c r="H35" s="398"/>
      <c r="I35" s="22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</row>
    <row r="36" spans="2:65" s="14" customFormat="1" ht="12.75">
      <c r="B36" s="214" t="s">
        <v>1417</v>
      </c>
      <c r="C36" s="213">
        <v>1505</v>
      </c>
      <c r="D36" s="366">
        <f>C36+C37</f>
        <v>3837</v>
      </c>
      <c r="E36" s="399" t="s">
        <v>13</v>
      </c>
      <c r="F36" s="399">
        <v>1200</v>
      </c>
      <c r="G36" s="399" t="s">
        <v>28</v>
      </c>
      <c r="H36" s="399">
        <v>30</v>
      </c>
      <c r="I36" s="22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</row>
    <row r="37" spans="2:65" s="14" customFormat="1" thickBot="1">
      <c r="B37" s="207" t="s">
        <v>81</v>
      </c>
      <c r="C37" s="208">
        <v>2332</v>
      </c>
      <c r="D37" s="344"/>
      <c r="E37" s="398"/>
      <c r="F37" s="398"/>
      <c r="G37" s="398"/>
      <c r="H37" s="398"/>
      <c r="I37" s="22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</row>
    <row r="38" spans="2:65" s="14" customFormat="1" ht="12.75">
      <c r="B38" s="215" t="s">
        <v>1197</v>
      </c>
      <c r="C38" s="395">
        <v>274</v>
      </c>
      <c r="D38" s="396"/>
      <c r="E38" s="216" t="s">
        <v>29</v>
      </c>
      <c r="F38" s="216" t="s">
        <v>29</v>
      </c>
      <c r="G38" s="216" t="s">
        <v>29</v>
      </c>
      <c r="H38" s="217" t="s">
        <v>29</v>
      </c>
      <c r="I38" s="22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</row>
    <row r="39" spans="2:65" s="14" customFormat="1" ht="21" customHeight="1">
      <c r="B39" s="417" t="s">
        <v>497</v>
      </c>
      <c r="C39" s="418"/>
      <c r="D39" s="418"/>
      <c r="E39" s="418"/>
      <c r="F39" s="418"/>
      <c r="G39" s="418"/>
      <c r="H39" s="419"/>
      <c r="I39" s="23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</row>
    <row r="40" spans="2:65" s="14" customFormat="1" ht="12" customHeight="1">
      <c r="B40" s="218" t="s">
        <v>1038</v>
      </c>
      <c r="C40" s="219">
        <v>819</v>
      </c>
      <c r="D40" s="366">
        <f>C40+C41</f>
        <v>2170</v>
      </c>
      <c r="E40" s="345" t="s">
        <v>30</v>
      </c>
      <c r="F40" s="345">
        <v>600</v>
      </c>
      <c r="G40" s="345">
        <v>0.8</v>
      </c>
      <c r="H40" s="345">
        <v>32</v>
      </c>
      <c r="I40" s="22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</row>
    <row r="41" spans="2:65" s="14" customFormat="1" ht="12" customHeight="1" thickBot="1">
      <c r="B41" s="112" t="s">
        <v>1041</v>
      </c>
      <c r="C41" s="208">
        <v>1351</v>
      </c>
      <c r="D41" s="344"/>
      <c r="E41" s="342"/>
      <c r="F41" s="342"/>
      <c r="G41" s="342"/>
      <c r="H41" s="342"/>
      <c r="I41" s="22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</row>
    <row r="42" spans="2:65" s="14" customFormat="1" ht="12" customHeight="1">
      <c r="B42" s="108" t="s">
        <v>1039</v>
      </c>
      <c r="C42" s="213">
        <v>987</v>
      </c>
      <c r="D42" s="367">
        <f>C42+C43</f>
        <v>2487</v>
      </c>
      <c r="E42" s="341" t="s">
        <v>31</v>
      </c>
      <c r="F42" s="341">
        <v>660</v>
      </c>
      <c r="G42" s="341">
        <v>1.1000000000000001</v>
      </c>
      <c r="H42" s="341">
        <v>34</v>
      </c>
      <c r="I42" s="22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</row>
    <row r="43" spans="2:65" s="14" customFormat="1" ht="12" customHeight="1" thickBot="1">
      <c r="B43" s="110" t="s">
        <v>1042</v>
      </c>
      <c r="C43" s="208">
        <v>1500</v>
      </c>
      <c r="D43" s="344"/>
      <c r="E43" s="342"/>
      <c r="F43" s="342"/>
      <c r="G43" s="342"/>
      <c r="H43" s="342"/>
      <c r="I43" s="22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</row>
    <row r="44" spans="2:65" s="14" customFormat="1" ht="11.25" customHeight="1">
      <c r="B44" s="111" t="s">
        <v>1040</v>
      </c>
      <c r="C44" s="213">
        <v>1168</v>
      </c>
      <c r="D44" s="367">
        <f>C44+C45</f>
        <v>2970</v>
      </c>
      <c r="E44" s="341" t="s">
        <v>32</v>
      </c>
      <c r="F44" s="341">
        <v>660</v>
      </c>
      <c r="G44" s="341">
        <v>2.1</v>
      </c>
      <c r="H44" s="341">
        <v>35</v>
      </c>
      <c r="I44" s="22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</row>
    <row r="45" spans="2:65" s="14" customFormat="1" ht="12" customHeight="1" thickBot="1">
      <c r="B45" s="112" t="s">
        <v>1043</v>
      </c>
      <c r="C45" s="208">
        <v>1802</v>
      </c>
      <c r="D45" s="344"/>
      <c r="E45" s="342"/>
      <c r="F45" s="342"/>
      <c r="G45" s="342"/>
      <c r="H45" s="342"/>
      <c r="I45" s="22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</row>
    <row r="46" spans="2:65" s="14" customFormat="1" ht="27.75" customHeight="1">
      <c r="B46" s="220" t="s">
        <v>568</v>
      </c>
      <c r="C46" s="395">
        <v>250</v>
      </c>
      <c r="D46" s="396"/>
      <c r="E46" s="221" t="s">
        <v>29</v>
      </c>
      <c r="F46" s="221" t="s">
        <v>29</v>
      </c>
      <c r="G46" s="221" t="s">
        <v>29</v>
      </c>
      <c r="H46" s="221" t="s">
        <v>29</v>
      </c>
      <c r="I46" s="22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</row>
    <row r="47" spans="2:65" s="14" customFormat="1" ht="27.75" customHeight="1">
      <c r="B47" s="222" t="s">
        <v>569</v>
      </c>
      <c r="C47" s="391">
        <v>250</v>
      </c>
      <c r="D47" s="392"/>
      <c r="E47" s="120" t="s">
        <v>29</v>
      </c>
      <c r="F47" s="120" t="s">
        <v>29</v>
      </c>
      <c r="G47" s="120" t="s">
        <v>29</v>
      </c>
      <c r="H47" s="120" t="s">
        <v>29</v>
      </c>
      <c r="I47" s="22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</row>
    <row r="48" spans="2:65" s="14" customFormat="1" ht="21" customHeight="1">
      <c r="B48" s="352" t="s">
        <v>1383</v>
      </c>
      <c r="C48" s="352"/>
      <c r="D48" s="352"/>
      <c r="E48" s="352"/>
      <c r="F48" s="352"/>
      <c r="G48" s="352"/>
      <c r="H48" s="352"/>
      <c r="I48" s="22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</row>
    <row r="49" spans="2:65" s="14" customFormat="1" ht="14.25" customHeight="1">
      <c r="B49" s="223" t="s">
        <v>1418</v>
      </c>
      <c r="C49" s="219">
        <v>819</v>
      </c>
      <c r="D49" s="366">
        <f>C49+C50</f>
        <v>2170</v>
      </c>
      <c r="E49" s="397" t="s">
        <v>982</v>
      </c>
      <c r="F49" s="397">
        <v>510</v>
      </c>
      <c r="G49" s="397">
        <v>0.68</v>
      </c>
      <c r="H49" s="397">
        <v>25</v>
      </c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</row>
    <row r="50" spans="2:65" s="14" customFormat="1" ht="12.75" customHeight="1" thickBot="1">
      <c r="B50" s="210" t="s">
        <v>1044</v>
      </c>
      <c r="C50" s="208">
        <v>1351</v>
      </c>
      <c r="D50" s="344"/>
      <c r="E50" s="398"/>
      <c r="F50" s="398"/>
      <c r="G50" s="398"/>
      <c r="H50" s="398"/>
      <c r="I50" s="22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</row>
    <row r="51" spans="2:65" s="14" customFormat="1" ht="11.25" customHeight="1">
      <c r="B51" s="214" t="s">
        <v>1419</v>
      </c>
      <c r="C51" s="209">
        <v>987</v>
      </c>
      <c r="D51" s="367">
        <f>C51+C52</f>
        <v>2487</v>
      </c>
      <c r="E51" s="399" t="s">
        <v>8</v>
      </c>
      <c r="F51" s="399">
        <v>570</v>
      </c>
      <c r="G51" s="399">
        <v>0.97</v>
      </c>
      <c r="H51" s="399">
        <v>25</v>
      </c>
      <c r="I51" s="22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</row>
    <row r="52" spans="2:65" s="14" customFormat="1" ht="14.25" customHeight="1" thickBot="1">
      <c r="B52" s="207" t="s">
        <v>1045</v>
      </c>
      <c r="C52" s="211">
        <v>1500</v>
      </c>
      <c r="D52" s="344"/>
      <c r="E52" s="398"/>
      <c r="F52" s="398"/>
      <c r="G52" s="398"/>
      <c r="H52" s="398"/>
      <c r="I52" s="22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</row>
    <row r="53" spans="2:65" s="14" customFormat="1" ht="12.75" customHeight="1">
      <c r="B53" s="212" t="s">
        <v>1420</v>
      </c>
      <c r="C53" s="209">
        <v>1168</v>
      </c>
      <c r="D53" s="367">
        <f>C53+C54</f>
        <v>2970</v>
      </c>
      <c r="E53" s="399" t="s">
        <v>983</v>
      </c>
      <c r="F53" s="399">
        <v>690</v>
      </c>
      <c r="G53" s="399">
        <v>1.39</v>
      </c>
      <c r="H53" s="399">
        <v>27</v>
      </c>
      <c r="I53" s="22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</row>
    <row r="54" spans="2:65" s="14" customFormat="1" ht="12" customHeight="1" thickBot="1">
      <c r="B54" s="210" t="s">
        <v>1046</v>
      </c>
      <c r="C54" s="211">
        <v>1802</v>
      </c>
      <c r="D54" s="344"/>
      <c r="E54" s="398"/>
      <c r="F54" s="398"/>
      <c r="G54" s="398"/>
      <c r="H54" s="398"/>
      <c r="I54" s="22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</row>
    <row r="55" spans="2:65" s="14" customFormat="1" ht="15" customHeight="1">
      <c r="B55" s="212" t="s">
        <v>1421</v>
      </c>
      <c r="C55" s="209">
        <v>1382</v>
      </c>
      <c r="D55" s="343">
        <f>C55+C56</f>
        <v>3487</v>
      </c>
      <c r="E55" s="399" t="s">
        <v>984</v>
      </c>
      <c r="F55" s="399">
        <v>780</v>
      </c>
      <c r="G55" s="399">
        <v>1.76</v>
      </c>
      <c r="H55" s="399">
        <v>32</v>
      </c>
      <c r="I55" s="22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</row>
    <row r="56" spans="2:65" s="14" customFormat="1" ht="12" customHeight="1" thickBot="1">
      <c r="B56" s="210" t="s">
        <v>1047</v>
      </c>
      <c r="C56" s="211">
        <v>2105</v>
      </c>
      <c r="D56" s="344"/>
      <c r="E56" s="398"/>
      <c r="F56" s="398"/>
      <c r="G56" s="398"/>
      <c r="H56" s="398"/>
      <c r="I56" s="22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</row>
    <row r="57" spans="2:65" s="14" customFormat="1" ht="12.75" customHeight="1">
      <c r="B57" s="224" t="s">
        <v>981</v>
      </c>
      <c r="C57" s="395">
        <v>250</v>
      </c>
      <c r="D57" s="396"/>
      <c r="E57" s="225"/>
      <c r="F57" s="225"/>
      <c r="G57" s="226"/>
      <c r="H57" s="227"/>
      <c r="I57" s="22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</row>
    <row r="58" spans="2:65" s="14" customFormat="1" ht="21" customHeight="1">
      <c r="B58" s="417" t="s">
        <v>503</v>
      </c>
      <c r="C58" s="418"/>
      <c r="D58" s="418"/>
      <c r="E58" s="418"/>
      <c r="F58" s="418"/>
      <c r="G58" s="418"/>
      <c r="H58" s="419"/>
      <c r="I58" s="23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</row>
    <row r="59" spans="2:65" s="14" customFormat="1" ht="12.75">
      <c r="B59" s="119" t="s">
        <v>504</v>
      </c>
      <c r="C59" s="391">
        <v>1066</v>
      </c>
      <c r="D59" s="392"/>
      <c r="E59" s="120" t="s">
        <v>22</v>
      </c>
      <c r="F59" s="120">
        <v>552</v>
      </c>
      <c r="G59" s="120">
        <v>0.4</v>
      </c>
      <c r="H59" s="120">
        <v>29</v>
      </c>
      <c r="I59" s="22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</row>
    <row r="60" spans="2:65" s="14" customFormat="1" ht="12.75">
      <c r="B60" s="119" t="s">
        <v>505</v>
      </c>
      <c r="C60" s="391">
        <v>1271</v>
      </c>
      <c r="D60" s="392"/>
      <c r="E60" s="120" t="s">
        <v>501</v>
      </c>
      <c r="F60" s="120">
        <v>594</v>
      </c>
      <c r="G60" s="120">
        <v>0.4</v>
      </c>
      <c r="H60" s="120">
        <v>31</v>
      </c>
      <c r="I60" s="22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</row>
    <row r="61" spans="2:65" s="14" customFormat="1" ht="12.75">
      <c r="B61" s="119" t="s">
        <v>506</v>
      </c>
      <c r="C61" s="391">
        <v>1483</v>
      </c>
      <c r="D61" s="392"/>
      <c r="E61" s="120" t="s">
        <v>502</v>
      </c>
      <c r="F61" s="120">
        <v>708</v>
      </c>
      <c r="G61" s="120">
        <v>0.4</v>
      </c>
      <c r="H61" s="120">
        <v>34</v>
      </c>
      <c r="I61" s="22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</row>
    <row r="62" spans="2:65" s="14" customFormat="1" ht="12.75">
      <c r="B62" s="119" t="s">
        <v>1422</v>
      </c>
      <c r="C62" s="391">
        <v>265</v>
      </c>
      <c r="D62" s="392"/>
      <c r="E62" s="120" t="s">
        <v>29</v>
      </c>
      <c r="F62" s="120" t="s">
        <v>29</v>
      </c>
      <c r="G62" s="120" t="s">
        <v>29</v>
      </c>
      <c r="H62" s="120" t="s">
        <v>29</v>
      </c>
      <c r="I62" s="22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</row>
    <row r="63" spans="2:65" s="14" customFormat="1" ht="32.25" customHeight="1">
      <c r="B63" s="228"/>
      <c r="C63" s="229"/>
      <c r="D63" s="229"/>
      <c r="E63" s="230"/>
      <c r="F63" s="230"/>
      <c r="G63" s="230"/>
      <c r="H63" s="231"/>
      <c r="I63" s="2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</row>
    <row r="64" spans="2:65" s="14" customFormat="1" ht="12.75">
      <c r="B64" s="232" t="s">
        <v>1378</v>
      </c>
      <c r="C64" s="403">
        <v>1066</v>
      </c>
      <c r="D64" s="403"/>
      <c r="E64" s="233"/>
      <c r="F64" s="233"/>
      <c r="G64" s="233"/>
      <c r="H64" s="233"/>
      <c r="I64" s="22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</row>
    <row r="65" spans="2:65" s="14" customFormat="1" ht="12.75">
      <c r="B65" s="232" t="s">
        <v>1379</v>
      </c>
      <c r="C65" s="403">
        <v>1271</v>
      </c>
      <c r="D65" s="403"/>
      <c r="E65" s="233"/>
      <c r="F65" s="233"/>
      <c r="G65" s="233"/>
      <c r="H65" s="233"/>
      <c r="I65" s="22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</row>
    <row r="66" spans="2:65" s="14" customFormat="1" ht="12.75">
      <c r="B66" s="234" t="s">
        <v>1380</v>
      </c>
      <c r="C66" s="403">
        <v>1483</v>
      </c>
      <c r="D66" s="403"/>
      <c r="E66" s="233"/>
      <c r="F66" s="233"/>
      <c r="G66" s="233"/>
      <c r="H66" s="233"/>
      <c r="I66" s="22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</row>
    <row r="67" spans="2:65" s="14" customFormat="1" ht="12.75">
      <c r="B67" s="234" t="s">
        <v>1381</v>
      </c>
      <c r="C67" s="403">
        <v>265</v>
      </c>
      <c r="D67" s="403"/>
      <c r="E67" s="233"/>
      <c r="F67" s="233"/>
      <c r="G67" s="233"/>
      <c r="H67" s="233"/>
      <c r="I67" s="22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</row>
    <row r="68" spans="2:65" s="14" customFormat="1" ht="12.75">
      <c r="B68" s="228"/>
      <c r="C68" s="229"/>
      <c r="D68" s="229"/>
      <c r="E68" s="120"/>
      <c r="F68" s="120"/>
      <c r="G68" s="120"/>
      <c r="H68" s="120"/>
      <c r="I68" s="22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</row>
    <row r="69" spans="2:65" s="14" customFormat="1" ht="12.75">
      <c r="B69" s="228"/>
      <c r="C69" s="229"/>
      <c r="D69" s="229"/>
      <c r="E69" s="120"/>
      <c r="F69" s="120"/>
      <c r="G69" s="120"/>
      <c r="H69" s="120"/>
      <c r="I69" s="22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</row>
    <row r="70" spans="2:65" ht="21" customHeight="1">
      <c r="B70" s="407" t="s">
        <v>94</v>
      </c>
      <c r="C70" s="408"/>
      <c r="D70" s="408"/>
      <c r="E70" s="408"/>
      <c r="F70" s="408"/>
      <c r="G70" s="408"/>
      <c r="H70" s="409"/>
    </row>
    <row r="71" spans="2:65" ht="21" customHeight="1">
      <c r="B71" s="400" t="s">
        <v>556</v>
      </c>
      <c r="C71" s="401"/>
      <c r="D71" s="401"/>
      <c r="E71" s="401"/>
      <c r="F71" s="401"/>
      <c r="G71" s="401"/>
      <c r="H71" s="402"/>
    </row>
    <row r="72" spans="2:65">
      <c r="B72" s="235" t="s">
        <v>39</v>
      </c>
      <c r="C72" s="393">
        <v>1203</v>
      </c>
      <c r="D72" s="394"/>
      <c r="E72" s="236" t="s">
        <v>542</v>
      </c>
      <c r="F72" s="236">
        <v>900</v>
      </c>
      <c r="G72" s="236" t="s">
        <v>543</v>
      </c>
      <c r="H72" s="237">
        <v>27</v>
      </c>
    </row>
    <row r="73" spans="2:65">
      <c r="B73" s="238" t="s">
        <v>40</v>
      </c>
      <c r="C73" s="393">
        <v>1279</v>
      </c>
      <c r="D73" s="394"/>
      <c r="E73" s="120" t="s">
        <v>9</v>
      </c>
      <c r="F73" s="120">
        <v>1080</v>
      </c>
      <c r="G73" s="120" t="s">
        <v>544</v>
      </c>
      <c r="H73" s="231">
        <v>28</v>
      </c>
    </row>
    <row r="74" spans="2:65">
      <c r="B74" s="238" t="s">
        <v>41</v>
      </c>
      <c r="C74" s="393">
        <v>1289</v>
      </c>
      <c r="D74" s="394"/>
      <c r="E74" s="120" t="s">
        <v>545</v>
      </c>
      <c r="F74" s="120">
        <v>1080</v>
      </c>
      <c r="G74" s="120" t="s">
        <v>546</v>
      </c>
      <c r="H74" s="231">
        <v>28</v>
      </c>
    </row>
    <row r="75" spans="2:65">
      <c r="B75" s="238" t="s">
        <v>42</v>
      </c>
      <c r="C75" s="393">
        <v>1632</v>
      </c>
      <c r="D75" s="394"/>
      <c r="E75" s="120" t="s">
        <v>547</v>
      </c>
      <c r="F75" s="120">
        <v>1260</v>
      </c>
      <c r="G75" s="120" t="s">
        <v>548</v>
      </c>
      <c r="H75" s="231">
        <v>28</v>
      </c>
    </row>
    <row r="76" spans="2:65">
      <c r="B76" s="238" t="s">
        <v>1423</v>
      </c>
      <c r="C76" s="393">
        <v>2026</v>
      </c>
      <c r="D76" s="394"/>
      <c r="E76" s="120" t="s">
        <v>549</v>
      </c>
      <c r="F76" s="120">
        <v>1800</v>
      </c>
      <c r="G76" s="120" t="s">
        <v>550</v>
      </c>
      <c r="H76" s="231">
        <v>32</v>
      </c>
    </row>
    <row r="77" spans="2:65">
      <c r="B77" s="238" t="s">
        <v>95</v>
      </c>
      <c r="C77" s="393">
        <v>2164</v>
      </c>
      <c r="D77" s="394"/>
      <c r="E77" s="120" t="s">
        <v>551</v>
      </c>
      <c r="F77" s="120">
        <v>1860</v>
      </c>
      <c r="G77" s="120" t="s">
        <v>552</v>
      </c>
      <c r="H77" s="231">
        <v>34</v>
      </c>
    </row>
    <row r="78" spans="2:65">
      <c r="B78" s="239" t="s">
        <v>96</v>
      </c>
      <c r="C78" s="393">
        <v>2363</v>
      </c>
      <c r="D78" s="394"/>
      <c r="E78" s="240" t="s">
        <v>43</v>
      </c>
      <c r="F78" s="240">
        <v>1920</v>
      </c>
      <c r="G78" s="240" t="s">
        <v>553</v>
      </c>
      <c r="H78" s="241">
        <v>36</v>
      </c>
    </row>
    <row r="79" spans="2:65" ht="21" customHeight="1">
      <c r="B79" s="422" t="s">
        <v>555</v>
      </c>
      <c r="C79" s="423"/>
      <c r="D79" s="423"/>
      <c r="E79" s="423"/>
      <c r="F79" s="423"/>
      <c r="G79" s="423"/>
      <c r="H79" s="424"/>
    </row>
    <row r="80" spans="2:65">
      <c r="B80" s="242" t="s">
        <v>97</v>
      </c>
      <c r="C80" s="393">
        <v>1203</v>
      </c>
      <c r="D80" s="394"/>
      <c r="E80" s="236" t="s">
        <v>542</v>
      </c>
      <c r="F80" s="236">
        <v>900</v>
      </c>
      <c r="G80" s="236" t="s">
        <v>543</v>
      </c>
      <c r="H80" s="237">
        <v>27</v>
      </c>
    </row>
    <row r="81" spans="2:9">
      <c r="B81" s="242" t="s">
        <v>98</v>
      </c>
      <c r="C81" s="393">
        <v>1279</v>
      </c>
      <c r="D81" s="394"/>
      <c r="E81" s="120" t="s">
        <v>9</v>
      </c>
      <c r="F81" s="120">
        <v>1080</v>
      </c>
      <c r="G81" s="120" t="s">
        <v>544</v>
      </c>
      <c r="H81" s="231">
        <v>28</v>
      </c>
    </row>
    <row r="82" spans="2:9">
      <c r="B82" s="242" t="s">
        <v>99</v>
      </c>
      <c r="C82" s="393">
        <v>1289</v>
      </c>
      <c r="D82" s="394"/>
      <c r="E82" s="120" t="s">
        <v>545</v>
      </c>
      <c r="F82" s="120">
        <v>1080</v>
      </c>
      <c r="G82" s="120" t="s">
        <v>546</v>
      </c>
      <c r="H82" s="231">
        <v>28</v>
      </c>
    </row>
    <row r="83" spans="2:9">
      <c r="B83" s="242" t="s">
        <v>100</v>
      </c>
      <c r="C83" s="393">
        <v>1632</v>
      </c>
      <c r="D83" s="394"/>
      <c r="E83" s="120" t="s">
        <v>547</v>
      </c>
      <c r="F83" s="120">
        <v>1260</v>
      </c>
      <c r="G83" s="120" t="s">
        <v>548</v>
      </c>
      <c r="H83" s="231">
        <v>28</v>
      </c>
    </row>
    <row r="84" spans="2:9">
      <c r="B84" s="242" t="s">
        <v>101</v>
      </c>
      <c r="C84" s="393">
        <v>2026</v>
      </c>
      <c r="D84" s="394"/>
      <c r="E84" s="120" t="s">
        <v>549</v>
      </c>
      <c r="F84" s="120">
        <v>1800</v>
      </c>
      <c r="G84" s="120" t="s">
        <v>550</v>
      </c>
      <c r="H84" s="231">
        <v>32</v>
      </c>
    </row>
    <row r="85" spans="2:9">
      <c r="B85" s="242" t="s">
        <v>102</v>
      </c>
      <c r="C85" s="393">
        <v>2164</v>
      </c>
      <c r="D85" s="394"/>
      <c r="E85" s="120" t="s">
        <v>551</v>
      </c>
      <c r="F85" s="120">
        <v>1860</v>
      </c>
      <c r="G85" s="120" t="s">
        <v>552</v>
      </c>
      <c r="H85" s="231">
        <v>34</v>
      </c>
    </row>
    <row r="86" spans="2:9">
      <c r="B86" s="242" t="s">
        <v>103</v>
      </c>
      <c r="C86" s="393">
        <v>2363</v>
      </c>
      <c r="D86" s="394"/>
      <c r="E86" s="240" t="s">
        <v>43</v>
      </c>
      <c r="F86" s="240">
        <v>1920</v>
      </c>
      <c r="G86" s="240" t="s">
        <v>553</v>
      </c>
      <c r="H86" s="241">
        <v>36</v>
      </c>
    </row>
    <row r="87" spans="2:9">
      <c r="B87" s="404"/>
      <c r="C87" s="404"/>
      <c r="D87" s="404"/>
      <c r="E87" s="404"/>
      <c r="F87" s="404"/>
      <c r="G87" s="404"/>
      <c r="H87" s="405"/>
      <c r="I87" s="29" t="s">
        <v>608</v>
      </c>
    </row>
    <row r="88" spans="2:9" ht="21.75" customHeight="1">
      <c r="B88" s="119" t="s">
        <v>1424</v>
      </c>
      <c r="C88" s="393">
        <v>378</v>
      </c>
      <c r="D88" s="394"/>
      <c r="E88" s="120" t="s">
        <v>29</v>
      </c>
      <c r="F88" s="120" t="s">
        <v>29</v>
      </c>
      <c r="G88" s="120" t="s">
        <v>29</v>
      </c>
      <c r="H88" s="120" t="s">
        <v>29</v>
      </c>
    </row>
    <row r="89" spans="2:9" ht="21.75" customHeight="1">
      <c r="B89" s="119" t="s">
        <v>1425</v>
      </c>
      <c r="C89" s="393">
        <v>646</v>
      </c>
      <c r="D89" s="394"/>
      <c r="E89" s="120" t="s">
        <v>29</v>
      </c>
      <c r="F89" s="120" t="s">
        <v>29</v>
      </c>
      <c r="G89" s="120" t="s">
        <v>29</v>
      </c>
      <c r="H89" s="120" t="s">
        <v>29</v>
      </c>
    </row>
    <row r="90" spans="2:9" ht="21.75" customHeight="1">
      <c r="B90" s="119" t="s">
        <v>1426</v>
      </c>
      <c r="C90" s="393">
        <v>766</v>
      </c>
      <c r="D90" s="394"/>
      <c r="E90" s="120" t="s">
        <v>29</v>
      </c>
      <c r="F90" s="120" t="s">
        <v>29</v>
      </c>
      <c r="G90" s="120" t="s">
        <v>29</v>
      </c>
      <c r="H90" s="120" t="s">
        <v>29</v>
      </c>
    </row>
    <row r="91" spans="2:9" ht="21.75" customHeight="1">
      <c r="B91" s="119" t="s">
        <v>1427</v>
      </c>
      <c r="C91" s="393">
        <v>540</v>
      </c>
      <c r="D91" s="394"/>
      <c r="E91" s="120" t="s">
        <v>29</v>
      </c>
      <c r="F91" s="120" t="s">
        <v>29</v>
      </c>
      <c r="G91" s="120" t="s">
        <v>29</v>
      </c>
      <c r="H91" s="120" t="s">
        <v>29</v>
      </c>
    </row>
    <row r="92" spans="2:9" ht="21.75" customHeight="1">
      <c r="B92" s="264" t="s">
        <v>1428</v>
      </c>
      <c r="C92" s="393">
        <v>766</v>
      </c>
      <c r="D92" s="394"/>
      <c r="E92" s="243" t="s">
        <v>29</v>
      </c>
      <c r="F92" s="243" t="s">
        <v>29</v>
      </c>
      <c r="G92" s="243" t="s">
        <v>29</v>
      </c>
      <c r="H92" s="243" t="s">
        <v>29</v>
      </c>
    </row>
    <row r="93" spans="2:9" ht="21.75" customHeight="1">
      <c r="B93" s="253" t="s">
        <v>1250</v>
      </c>
      <c r="C93" s="393">
        <v>274</v>
      </c>
      <c r="D93" s="394"/>
      <c r="E93" s="120" t="s">
        <v>29</v>
      </c>
      <c r="F93" s="120" t="s">
        <v>29</v>
      </c>
      <c r="G93" s="120" t="s">
        <v>29</v>
      </c>
      <c r="H93" s="120" t="s">
        <v>29</v>
      </c>
    </row>
    <row r="94" spans="2:9" ht="21.75" customHeight="1">
      <c r="B94" s="250" t="s">
        <v>570</v>
      </c>
      <c r="C94" s="393">
        <v>246</v>
      </c>
      <c r="D94" s="394"/>
      <c r="E94" s="244" t="s">
        <v>29</v>
      </c>
      <c r="F94" s="244" t="s">
        <v>29</v>
      </c>
      <c r="G94" s="244" t="s">
        <v>29</v>
      </c>
      <c r="H94" s="244" t="s">
        <v>29</v>
      </c>
    </row>
    <row r="95" spans="2:9" ht="21" customHeight="1">
      <c r="B95" s="422" t="s">
        <v>1196</v>
      </c>
      <c r="C95" s="423"/>
      <c r="D95" s="423"/>
      <c r="E95" s="423"/>
      <c r="F95" s="423"/>
      <c r="G95" s="423"/>
      <c r="H95" s="424"/>
    </row>
    <row r="96" spans="2:9">
      <c r="B96" s="245" t="s">
        <v>1187</v>
      </c>
      <c r="C96" s="393">
        <v>1203</v>
      </c>
      <c r="D96" s="394"/>
      <c r="E96" s="236" t="s">
        <v>542</v>
      </c>
      <c r="F96" s="246"/>
      <c r="G96" s="244"/>
      <c r="H96" s="244"/>
    </row>
    <row r="97" spans="2:8">
      <c r="B97" s="245" t="s">
        <v>1188</v>
      </c>
      <c r="C97" s="393">
        <v>1279</v>
      </c>
      <c r="D97" s="394"/>
      <c r="E97" s="120" t="s">
        <v>9</v>
      </c>
      <c r="F97" s="247"/>
      <c r="G97" s="247"/>
      <c r="H97" s="244"/>
    </row>
    <row r="98" spans="2:8">
      <c r="B98" s="245" t="s">
        <v>1189</v>
      </c>
      <c r="C98" s="393">
        <v>1289</v>
      </c>
      <c r="D98" s="394"/>
      <c r="E98" s="120" t="s">
        <v>545</v>
      </c>
      <c r="F98" s="247"/>
      <c r="G98" s="244"/>
      <c r="H98" s="244"/>
    </row>
    <row r="99" spans="2:8">
      <c r="B99" s="245" t="s">
        <v>1190</v>
      </c>
      <c r="C99" s="393">
        <v>1632</v>
      </c>
      <c r="D99" s="394"/>
      <c r="E99" s="120" t="s">
        <v>547</v>
      </c>
      <c r="F99" s="244"/>
      <c r="G99" s="246"/>
      <c r="H99" s="244"/>
    </row>
    <row r="100" spans="2:8">
      <c r="B100" s="245" t="s">
        <v>1191</v>
      </c>
      <c r="C100" s="393">
        <v>2026</v>
      </c>
      <c r="D100" s="394"/>
      <c r="E100" s="120" t="s">
        <v>549</v>
      </c>
      <c r="F100" s="244"/>
      <c r="G100" s="244"/>
      <c r="H100" s="244"/>
    </row>
    <row r="101" spans="2:8">
      <c r="B101" s="245" t="s">
        <v>1192</v>
      </c>
      <c r="C101" s="393">
        <v>2164</v>
      </c>
      <c r="D101" s="394"/>
      <c r="E101" s="120" t="s">
        <v>551</v>
      </c>
      <c r="F101" s="246"/>
      <c r="G101" s="244"/>
      <c r="H101" s="244"/>
    </row>
    <row r="102" spans="2:8">
      <c r="B102" s="245" t="s">
        <v>1193</v>
      </c>
      <c r="C102" s="393">
        <v>2363</v>
      </c>
      <c r="D102" s="394"/>
      <c r="E102" s="240" t="s">
        <v>43</v>
      </c>
      <c r="F102" s="247"/>
      <c r="G102" s="248"/>
      <c r="H102" s="117"/>
    </row>
    <row r="103" spans="2:8">
      <c r="B103" s="245"/>
      <c r="C103" s="393"/>
      <c r="D103" s="394"/>
      <c r="E103" s="247"/>
      <c r="F103" s="249"/>
      <c r="G103" s="244"/>
      <c r="H103" s="244"/>
    </row>
    <row r="104" spans="2:8">
      <c r="B104" s="245" t="s">
        <v>1194</v>
      </c>
      <c r="C104" s="393">
        <v>559</v>
      </c>
      <c r="D104" s="394"/>
      <c r="E104" s="120" t="s">
        <v>29</v>
      </c>
      <c r="F104" s="120" t="s">
        <v>29</v>
      </c>
      <c r="G104" s="120" t="s">
        <v>29</v>
      </c>
      <c r="H104" s="120" t="s">
        <v>29</v>
      </c>
    </row>
    <row r="105" spans="2:8" ht="25.5">
      <c r="B105" s="311" t="s">
        <v>1195</v>
      </c>
      <c r="C105" s="393">
        <v>766</v>
      </c>
      <c r="D105" s="394"/>
      <c r="E105" s="243" t="s">
        <v>29</v>
      </c>
      <c r="F105" s="243" t="s">
        <v>29</v>
      </c>
      <c r="G105" s="243" t="s">
        <v>29</v>
      </c>
      <c r="H105" s="243" t="s">
        <v>29</v>
      </c>
    </row>
    <row r="106" spans="2:8">
      <c r="B106" s="245" t="s">
        <v>1197</v>
      </c>
      <c r="C106" s="393">
        <v>274</v>
      </c>
      <c r="D106" s="394"/>
      <c r="E106" s="120" t="s">
        <v>29</v>
      </c>
      <c r="F106" s="120" t="s">
        <v>29</v>
      </c>
      <c r="G106" s="120" t="s">
        <v>29</v>
      </c>
      <c r="H106" s="120" t="s">
        <v>29</v>
      </c>
    </row>
    <row r="107" spans="2:8">
      <c r="B107" s="245" t="s">
        <v>1198</v>
      </c>
      <c r="C107" s="393">
        <v>246</v>
      </c>
      <c r="D107" s="394"/>
      <c r="E107" s="244" t="s">
        <v>29</v>
      </c>
      <c r="F107" s="244" t="s">
        <v>29</v>
      </c>
      <c r="G107" s="244" t="s">
        <v>29</v>
      </c>
      <c r="H107" s="244" t="s">
        <v>29</v>
      </c>
    </row>
    <row r="108" spans="2:8" ht="21" customHeight="1">
      <c r="B108" s="406" t="s">
        <v>557</v>
      </c>
      <c r="C108" s="406"/>
      <c r="D108" s="406"/>
      <c r="E108" s="406"/>
      <c r="F108" s="406"/>
      <c r="G108" s="406"/>
      <c r="H108" s="406"/>
    </row>
    <row r="109" spans="2:8">
      <c r="B109" s="119" t="s">
        <v>104</v>
      </c>
      <c r="C109" s="403">
        <v>1432</v>
      </c>
      <c r="D109" s="403"/>
      <c r="E109" s="120" t="s">
        <v>542</v>
      </c>
      <c r="F109" s="120">
        <v>720</v>
      </c>
      <c r="G109" s="120">
        <v>0.04</v>
      </c>
      <c r="H109" s="120">
        <v>36</v>
      </c>
    </row>
    <row r="110" spans="2:8">
      <c r="B110" s="119" t="s">
        <v>105</v>
      </c>
      <c r="C110" s="403">
        <v>1490</v>
      </c>
      <c r="D110" s="403"/>
      <c r="E110" s="120" t="s">
        <v>9</v>
      </c>
      <c r="F110" s="120">
        <v>720</v>
      </c>
      <c r="G110" s="120">
        <v>0.04</v>
      </c>
      <c r="H110" s="120">
        <v>36</v>
      </c>
    </row>
    <row r="111" spans="2:8">
      <c r="B111" s="119" t="s">
        <v>106</v>
      </c>
      <c r="C111" s="403">
        <v>1975</v>
      </c>
      <c r="D111" s="403"/>
      <c r="E111" s="120" t="s">
        <v>545</v>
      </c>
      <c r="F111" s="120">
        <v>1320</v>
      </c>
      <c r="G111" s="120">
        <v>0.06</v>
      </c>
      <c r="H111" s="120">
        <v>39</v>
      </c>
    </row>
    <row r="112" spans="2:8">
      <c r="B112" s="119" t="s">
        <v>107</v>
      </c>
      <c r="C112" s="403">
        <v>2371</v>
      </c>
      <c r="D112" s="403"/>
      <c r="E112" s="120" t="s">
        <v>547</v>
      </c>
      <c r="F112" s="120">
        <v>1320</v>
      </c>
      <c r="G112" s="120">
        <v>0.06</v>
      </c>
      <c r="H112" s="120">
        <v>41</v>
      </c>
    </row>
    <row r="113" spans="2:8">
      <c r="B113" s="119" t="s">
        <v>108</v>
      </c>
      <c r="C113" s="403">
        <v>2418</v>
      </c>
      <c r="D113" s="403"/>
      <c r="E113" s="120" t="s">
        <v>549</v>
      </c>
      <c r="F113" s="120">
        <v>1560</v>
      </c>
      <c r="G113" s="120">
        <v>0.08</v>
      </c>
      <c r="H113" s="120">
        <v>41</v>
      </c>
    </row>
    <row r="114" spans="2:8" ht="21" customHeight="1">
      <c r="B114" s="406" t="s">
        <v>558</v>
      </c>
      <c r="C114" s="406"/>
      <c r="D114" s="406"/>
      <c r="E114" s="406"/>
      <c r="F114" s="406"/>
      <c r="G114" s="406"/>
      <c r="H114" s="406"/>
    </row>
    <row r="115" spans="2:8">
      <c r="B115" s="119" t="s">
        <v>295</v>
      </c>
      <c r="C115" s="403">
        <v>1530</v>
      </c>
      <c r="D115" s="403"/>
      <c r="E115" s="120" t="s">
        <v>542</v>
      </c>
      <c r="F115" s="120">
        <v>840</v>
      </c>
      <c r="G115" s="120">
        <v>0.04</v>
      </c>
      <c r="H115" s="120">
        <v>31</v>
      </c>
    </row>
    <row r="116" spans="2:8">
      <c r="B116" s="119" t="s">
        <v>109</v>
      </c>
      <c r="C116" s="403">
        <v>1754</v>
      </c>
      <c r="D116" s="403"/>
      <c r="E116" s="120" t="s">
        <v>1048</v>
      </c>
      <c r="F116" s="120">
        <v>900</v>
      </c>
      <c r="G116" s="120">
        <v>0.05</v>
      </c>
      <c r="H116" s="120">
        <v>32</v>
      </c>
    </row>
    <row r="117" spans="2:8">
      <c r="B117" s="119" t="s">
        <v>110</v>
      </c>
      <c r="C117" s="403">
        <v>1810</v>
      </c>
      <c r="D117" s="403"/>
      <c r="E117" s="120" t="s">
        <v>545</v>
      </c>
      <c r="F117" s="120">
        <v>1140</v>
      </c>
      <c r="G117" s="120">
        <v>0.06</v>
      </c>
      <c r="H117" s="120">
        <v>33</v>
      </c>
    </row>
    <row r="118" spans="2:8">
      <c r="B118" s="119" t="s">
        <v>111</v>
      </c>
      <c r="C118" s="403">
        <v>2143</v>
      </c>
      <c r="D118" s="403"/>
      <c r="E118" s="120" t="s">
        <v>1049</v>
      </c>
      <c r="F118" s="120">
        <v>1200</v>
      </c>
      <c r="G118" s="120">
        <v>0.06</v>
      </c>
      <c r="H118" s="120">
        <v>35</v>
      </c>
    </row>
    <row r="119" spans="2:8">
      <c r="B119" s="119" t="s">
        <v>112</v>
      </c>
      <c r="C119" s="403">
        <v>2268</v>
      </c>
      <c r="D119" s="403"/>
      <c r="E119" s="120" t="s">
        <v>549</v>
      </c>
      <c r="F119" s="120">
        <v>1680</v>
      </c>
      <c r="G119" s="120">
        <v>0.09</v>
      </c>
      <c r="H119" s="120">
        <v>37</v>
      </c>
    </row>
    <row r="120" spans="2:8">
      <c r="B120" s="119" t="s">
        <v>113</v>
      </c>
      <c r="C120" s="403">
        <v>2688</v>
      </c>
      <c r="D120" s="403"/>
      <c r="E120" s="120" t="s">
        <v>551</v>
      </c>
      <c r="F120" s="120">
        <v>1740</v>
      </c>
      <c r="G120" s="120">
        <v>0.11</v>
      </c>
      <c r="H120" s="120">
        <v>39</v>
      </c>
    </row>
    <row r="121" spans="2:8">
      <c r="B121" s="119" t="s">
        <v>114</v>
      </c>
      <c r="C121" s="403">
        <v>2740</v>
      </c>
      <c r="D121" s="403"/>
      <c r="E121" s="120" t="s">
        <v>43</v>
      </c>
      <c r="F121" s="120">
        <v>1920</v>
      </c>
      <c r="G121" s="120">
        <v>0.14000000000000001</v>
      </c>
      <c r="H121" s="120">
        <v>41</v>
      </c>
    </row>
    <row r="122" spans="2:8">
      <c r="B122" s="253" t="s">
        <v>1250</v>
      </c>
      <c r="C122" s="439">
        <v>274</v>
      </c>
      <c r="D122" s="439"/>
      <c r="E122" s="120" t="s">
        <v>29</v>
      </c>
      <c r="F122" s="120" t="s">
        <v>29</v>
      </c>
      <c r="G122" s="120" t="s">
        <v>29</v>
      </c>
      <c r="H122" s="120" t="s">
        <v>29</v>
      </c>
    </row>
    <row r="123" spans="2:8">
      <c r="B123" s="250" t="s">
        <v>570</v>
      </c>
      <c r="C123" s="439">
        <v>246</v>
      </c>
      <c r="D123" s="439"/>
      <c r="E123" s="244" t="s">
        <v>29</v>
      </c>
      <c r="F123" s="244" t="s">
        <v>29</v>
      </c>
      <c r="G123" s="244" t="s">
        <v>29</v>
      </c>
      <c r="H123" s="244" t="s">
        <v>29</v>
      </c>
    </row>
    <row r="124" spans="2:8">
      <c r="B124" s="250" t="s">
        <v>306</v>
      </c>
      <c r="C124" s="403">
        <v>360</v>
      </c>
      <c r="D124" s="403"/>
      <c r="E124" s="244" t="s">
        <v>29</v>
      </c>
      <c r="F124" s="244" t="s">
        <v>29</v>
      </c>
      <c r="G124" s="244" t="s">
        <v>29</v>
      </c>
      <c r="H124" s="244" t="s">
        <v>29</v>
      </c>
    </row>
    <row r="125" spans="2:8" ht="21" customHeight="1">
      <c r="B125" s="406" t="s">
        <v>559</v>
      </c>
      <c r="C125" s="406"/>
      <c r="D125" s="406"/>
      <c r="E125" s="406"/>
      <c r="F125" s="406"/>
      <c r="G125" s="406"/>
      <c r="H125" s="406"/>
    </row>
    <row r="126" spans="2:8">
      <c r="B126" s="119" t="s">
        <v>571</v>
      </c>
      <c r="C126" s="403">
        <v>3389</v>
      </c>
      <c r="D126" s="403"/>
      <c r="E126" s="120" t="s">
        <v>1050</v>
      </c>
      <c r="F126" s="120">
        <v>1140</v>
      </c>
      <c r="G126" s="120">
        <v>0.09</v>
      </c>
      <c r="H126" s="120">
        <v>34</v>
      </c>
    </row>
    <row r="127" spans="2:8">
      <c r="B127" s="119" t="s">
        <v>1118</v>
      </c>
      <c r="C127" s="439">
        <v>274</v>
      </c>
      <c r="D127" s="439"/>
      <c r="E127" s="120" t="s">
        <v>29</v>
      </c>
      <c r="F127" s="120" t="s">
        <v>29</v>
      </c>
      <c r="G127" s="120" t="s">
        <v>29</v>
      </c>
      <c r="H127" s="120" t="s">
        <v>29</v>
      </c>
    </row>
    <row r="128" spans="2:8">
      <c r="B128" s="250" t="s">
        <v>570</v>
      </c>
      <c r="C128" s="393">
        <v>246</v>
      </c>
      <c r="D128" s="394"/>
      <c r="E128" s="244" t="s">
        <v>29</v>
      </c>
      <c r="F128" s="244" t="s">
        <v>29</v>
      </c>
      <c r="G128" s="244" t="s">
        <v>29</v>
      </c>
      <c r="H128" s="244" t="s">
        <v>29</v>
      </c>
    </row>
    <row r="129" spans="2:8" ht="21" customHeight="1">
      <c r="B129" s="400" t="s">
        <v>560</v>
      </c>
      <c r="C129" s="401"/>
      <c r="D129" s="401"/>
      <c r="E129" s="401"/>
      <c r="F129" s="401"/>
      <c r="G129" s="401"/>
      <c r="H129" s="402"/>
    </row>
    <row r="130" spans="2:8">
      <c r="B130" s="250" t="s">
        <v>1062</v>
      </c>
      <c r="C130" s="391">
        <v>2792</v>
      </c>
      <c r="D130" s="392"/>
      <c r="E130" s="244" t="s">
        <v>1050</v>
      </c>
      <c r="F130" s="244">
        <v>1440</v>
      </c>
      <c r="G130" s="244">
        <v>0.06</v>
      </c>
      <c r="H130" s="244">
        <v>40</v>
      </c>
    </row>
    <row r="131" spans="2:8">
      <c r="B131" s="250" t="s">
        <v>1063</v>
      </c>
      <c r="C131" s="391">
        <v>2937</v>
      </c>
      <c r="D131" s="392"/>
      <c r="E131" s="244" t="s">
        <v>549</v>
      </c>
      <c r="F131" s="244">
        <v>1800</v>
      </c>
      <c r="G131" s="244">
        <v>0.11</v>
      </c>
      <c r="H131" s="244">
        <v>45</v>
      </c>
    </row>
    <row r="132" spans="2:8">
      <c r="B132" s="250" t="s">
        <v>1064</v>
      </c>
      <c r="C132" s="391">
        <v>3210</v>
      </c>
      <c r="D132" s="392"/>
      <c r="E132" s="244" t="s">
        <v>1051</v>
      </c>
      <c r="F132" s="244">
        <v>1860</v>
      </c>
      <c r="G132" s="244">
        <v>0.11</v>
      </c>
      <c r="H132" s="244">
        <v>45</v>
      </c>
    </row>
    <row r="133" spans="2:8">
      <c r="B133" s="250" t="s">
        <v>1065</v>
      </c>
      <c r="C133" s="391">
        <v>3287</v>
      </c>
      <c r="D133" s="392"/>
      <c r="E133" s="244" t="s">
        <v>1052</v>
      </c>
      <c r="F133" s="244">
        <v>1860</v>
      </c>
      <c r="G133" s="244">
        <v>0.11</v>
      </c>
      <c r="H133" s="244">
        <v>45</v>
      </c>
    </row>
    <row r="134" spans="2:8" ht="21" customHeight="1">
      <c r="B134" s="400" t="s">
        <v>561</v>
      </c>
      <c r="C134" s="401"/>
      <c r="D134" s="401"/>
      <c r="E134" s="401"/>
      <c r="F134" s="401"/>
      <c r="G134" s="401"/>
      <c r="H134" s="402"/>
    </row>
    <row r="135" spans="2:8">
      <c r="B135" s="119" t="s">
        <v>307</v>
      </c>
      <c r="C135" s="391">
        <v>1284</v>
      </c>
      <c r="D135" s="392"/>
      <c r="E135" s="120" t="s">
        <v>542</v>
      </c>
      <c r="F135" s="120">
        <v>840</v>
      </c>
      <c r="G135" s="120">
        <v>0.09</v>
      </c>
      <c r="H135" s="120">
        <v>23</v>
      </c>
    </row>
    <row r="136" spans="2:8">
      <c r="B136" s="119" t="s">
        <v>308</v>
      </c>
      <c r="C136" s="391">
        <v>1517</v>
      </c>
      <c r="D136" s="392"/>
      <c r="E136" s="120" t="s">
        <v>1048</v>
      </c>
      <c r="F136" s="120">
        <v>1020</v>
      </c>
      <c r="G136" s="120">
        <v>0.11</v>
      </c>
      <c r="H136" s="120">
        <v>26</v>
      </c>
    </row>
    <row r="137" spans="2:8">
      <c r="B137" s="119" t="s">
        <v>309</v>
      </c>
      <c r="C137" s="391">
        <v>1696</v>
      </c>
      <c r="D137" s="392"/>
      <c r="E137" s="120" t="s">
        <v>545</v>
      </c>
      <c r="F137" s="120">
        <v>1260</v>
      </c>
      <c r="G137" s="120">
        <v>0.12</v>
      </c>
      <c r="H137" s="120">
        <v>25</v>
      </c>
    </row>
    <row r="138" spans="2:8">
      <c r="B138" s="119" t="s">
        <v>310</v>
      </c>
      <c r="C138" s="391">
        <v>1884</v>
      </c>
      <c r="D138" s="392"/>
      <c r="E138" s="120" t="s">
        <v>1049</v>
      </c>
      <c r="F138" s="120">
        <v>1500</v>
      </c>
      <c r="G138" s="120">
        <v>0.17</v>
      </c>
      <c r="H138" s="120">
        <v>26</v>
      </c>
    </row>
    <row r="139" spans="2:8">
      <c r="B139" s="119" t="s">
        <v>311</v>
      </c>
      <c r="C139" s="391">
        <v>1920</v>
      </c>
      <c r="D139" s="392"/>
      <c r="E139" s="120" t="s">
        <v>549</v>
      </c>
      <c r="F139" s="120">
        <v>2040</v>
      </c>
      <c r="G139" s="120">
        <v>0.25</v>
      </c>
      <c r="H139" s="120">
        <v>29</v>
      </c>
    </row>
    <row r="140" spans="2:8">
      <c r="B140" s="119" t="s">
        <v>312</v>
      </c>
      <c r="C140" s="391">
        <v>2405</v>
      </c>
      <c r="D140" s="392"/>
      <c r="E140" s="120" t="s">
        <v>551</v>
      </c>
      <c r="F140" s="120">
        <v>2520</v>
      </c>
      <c r="G140" s="120">
        <v>0.36</v>
      </c>
      <c r="H140" s="120">
        <v>33</v>
      </c>
    </row>
    <row r="141" spans="2:8">
      <c r="B141" s="119" t="s">
        <v>313</v>
      </c>
      <c r="C141" s="391">
        <v>2789</v>
      </c>
      <c r="D141" s="392"/>
      <c r="E141" s="120" t="s">
        <v>43</v>
      </c>
      <c r="F141" s="120">
        <v>2760</v>
      </c>
      <c r="G141" s="120">
        <v>0.39</v>
      </c>
      <c r="H141" s="120">
        <v>34</v>
      </c>
    </row>
    <row r="142" spans="2:8">
      <c r="B142" s="119"/>
      <c r="C142" s="251"/>
      <c r="D142" s="252"/>
      <c r="E142" s="230"/>
      <c r="F142" s="230"/>
      <c r="G142" s="230"/>
      <c r="H142" s="231"/>
    </row>
    <row r="143" spans="2:8">
      <c r="B143" s="253" t="s">
        <v>1250</v>
      </c>
      <c r="C143" s="393">
        <v>274</v>
      </c>
      <c r="D143" s="394"/>
      <c r="E143" s="230" t="s">
        <v>29</v>
      </c>
      <c r="F143" s="230" t="s">
        <v>29</v>
      </c>
      <c r="G143" s="230" t="s">
        <v>29</v>
      </c>
      <c r="H143" s="231" t="s">
        <v>29</v>
      </c>
    </row>
    <row r="144" spans="2:8">
      <c r="B144" s="250" t="s">
        <v>570</v>
      </c>
      <c r="C144" s="393">
        <v>246</v>
      </c>
      <c r="D144" s="394"/>
      <c r="E144" s="230" t="s">
        <v>29</v>
      </c>
      <c r="F144" s="230" t="s">
        <v>29</v>
      </c>
      <c r="G144" s="230" t="s">
        <v>29</v>
      </c>
      <c r="H144" s="231" t="s">
        <v>29</v>
      </c>
    </row>
    <row r="145" spans="2:8">
      <c r="B145" s="250" t="s">
        <v>315</v>
      </c>
      <c r="C145" s="393">
        <v>80</v>
      </c>
      <c r="D145" s="394"/>
      <c r="E145" s="230" t="s">
        <v>29</v>
      </c>
      <c r="F145" s="230" t="s">
        <v>29</v>
      </c>
      <c r="G145" s="230" t="s">
        <v>29</v>
      </c>
      <c r="H145" s="231" t="s">
        <v>29</v>
      </c>
    </row>
    <row r="146" spans="2:8">
      <c r="B146" s="250" t="s">
        <v>314</v>
      </c>
      <c r="C146" s="393">
        <v>181</v>
      </c>
      <c r="D146" s="394"/>
      <c r="E146" s="230" t="s">
        <v>29</v>
      </c>
      <c r="F146" s="230" t="s">
        <v>29</v>
      </c>
      <c r="G146" s="230" t="s">
        <v>29</v>
      </c>
      <c r="H146" s="231" t="s">
        <v>29</v>
      </c>
    </row>
    <row r="147" spans="2:8" ht="21" customHeight="1">
      <c r="B147" s="400" t="s">
        <v>1385</v>
      </c>
      <c r="C147" s="401"/>
      <c r="D147" s="401"/>
      <c r="E147" s="401"/>
      <c r="F147" s="401"/>
      <c r="G147" s="401"/>
      <c r="H147" s="402"/>
    </row>
    <row r="148" spans="2:8">
      <c r="B148" s="253" t="s">
        <v>1386</v>
      </c>
      <c r="C148" s="391">
        <v>1284</v>
      </c>
      <c r="D148" s="392"/>
      <c r="E148" s="120" t="s">
        <v>542</v>
      </c>
      <c r="F148" s="120">
        <v>840</v>
      </c>
      <c r="G148" s="120">
        <v>0.09</v>
      </c>
      <c r="H148" s="120">
        <v>23</v>
      </c>
    </row>
    <row r="149" spans="2:8">
      <c r="B149" s="253" t="s">
        <v>1387</v>
      </c>
      <c r="C149" s="391">
        <v>1517</v>
      </c>
      <c r="D149" s="392"/>
      <c r="E149" s="120" t="s">
        <v>1048</v>
      </c>
      <c r="F149" s="120">
        <v>1020</v>
      </c>
      <c r="G149" s="120">
        <v>0.11</v>
      </c>
      <c r="H149" s="120">
        <v>26</v>
      </c>
    </row>
    <row r="150" spans="2:8">
      <c r="B150" s="253" t="s">
        <v>1388</v>
      </c>
      <c r="C150" s="391">
        <v>1696</v>
      </c>
      <c r="D150" s="392"/>
      <c r="E150" s="120" t="s">
        <v>545</v>
      </c>
      <c r="F150" s="120">
        <v>1260</v>
      </c>
      <c r="G150" s="120">
        <v>0.12</v>
      </c>
      <c r="H150" s="120">
        <v>25</v>
      </c>
    </row>
    <row r="151" spans="2:8">
      <c r="B151" s="253" t="s">
        <v>1389</v>
      </c>
      <c r="C151" s="391">
        <v>1884</v>
      </c>
      <c r="D151" s="392"/>
      <c r="E151" s="120" t="s">
        <v>1049</v>
      </c>
      <c r="F151" s="120">
        <v>1500</v>
      </c>
      <c r="G151" s="120">
        <v>0.17</v>
      </c>
      <c r="H151" s="120">
        <v>26</v>
      </c>
    </row>
    <row r="152" spans="2:8">
      <c r="B152" s="253" t="s">
        <v>1390</v>
      </c>
      <c r="C152" s="391">
        <v>1920</v>
      </c>
      <c r="D152" s="392"/>
      <c r="E152" s="120" t="s">
        <v>549</v>
      </c>
      <c r="F152" s="120">
        <v>2040</v>
      </c>
      <c r="G152" s="120">
        <v>0.25</v>
      </c>
      <c r="H152" s="120">
        <v>29</v>
      </c>
    </row>
    <row r="153" spans="2:8">
      <c r="B153" s="253" t="s">
        <v>1391</v>
      </c>
      <c r="C153" s="391">
        <v>2405</v>
      </c>
      <c r="D153" s="392"/>
      <c r="E153" s="120" t="s">
        <v>551</v>
      </c>
      <c r="F153" s="120">
        <v>2520</v>
      </c>
      <c r="G153" s="120">
        <v>0.36</v>
      </c>
      <c r="H153" s="120">
        <v>33</v>
      </c>
    </row>
    <row r="154" spans="2:8">
      <c r="B154" s="253" t="s">
        <v>1392</v>
      </c>
      <c r="C154" s="391">
        <v>2789</v>
      </c>
      <c r="D154" s="392"/>
      <c r="E154" s="120" t="s">
        <v>43</v>
      </c>
      <c r="F154" s="120">
        <v>2760</v>
      </c>
      <c r="G154" s="120">
        <v>0.39</v>
      </c>
      <c r="H154" s="120">
        <v>34</v>
      </c>
    </row>
    <row r="155" spans="2:8">
      <c r="B155" s="119"/>
      <c r="C155" s="391"/>
      <c r="D155" s="392"/>
      <c r="E155" s="120"/>
      <c r="F155" s="120"/>
      <c r="G155" s="120"/>
      <c r="H155" s="120"/>
    </row>
    <row r="156" spans="2:8">
      <c r="B156" s="253" t="s">
        <v>1197</v>
      </c>
      <c r="C156" s="393">
        <v>274</v>
      </c>
      <c r="D156" s="394"/>
      <c r="E156" s="120" t="s">
        <v>29</v>
      </c>
      <c r="F156" s="120" t="s">
        <v>29</v>
      </c>
      <c r="G156" s="120" t="s">
        <v>29</v>
      </c>
      <c r="H156" s="120" t="s">
        <v>29</v>
      </c>
    </row>
    <row r="157" spans="2:8">
      <c r="B157" s="250" t="s">
        <v>570</v>
      </c>
      <c r="C157" s="393">
        <v>246</v>
      </c>
      <c r="D157" s="394"/>
      <c r="E157" s="120" t="s">
        <v>29</v>
      </c>
      <c r="F157" s="120" t="s">
        <v>29</v>
      </c>
      <c r="G157" s="120" t="s">
        <v>29</v>
      </c>
      <c r="H157" s="120" t="s">
        <v>29</v>
      </c>
    </row>
    <row r="158" spans="2:8">
      <c r="B158" s="250" t="s">
        <v>315</v>
      </c>
      <c r="C158" s="393">
        <v>80</v>
      </c>
      <c r="D158" s="394"/>
      <c r="E158" s="120" t="s">
        <v>29</v>
      </c>
      <c r="F158" s="120" t="s">
        <v>29</v>
      </c>
      <c r="G158" s="120" t="s">
        <v>29</v>
      </c>
      <c r="H158" s="120" t="s">
        <v>29</v>
      </c>
    </row>
    <row r="159" spans="2:8">
      <c r="B159" s="250" t="s">
        <v>314</v>
      </c>
      <c r="C159" s="393">
        <v>181</v>
      </c>
      <c r="D159" s="394"/>
      <c r="E159" s="120" t="s">
        <v>29</v>
      </c>
      <c r="F159" s="120" t="s">
        <v>29</v>
      </c>
      <c r="G159" s="120" t="s">
        <v>29</v>
      </c>
      <c r="H159" s="120" t="s">
        <v>29</v>
      </c>
    </row>
    <row r="160" spans="2:8" ht="21" customHeight="1">
      <c r="B160" s="400" t="s">
        <v>562</v>
      </c>
      <c r="C160" s="401"/>
      <c r="D160" s="401"/>
      <c r="E160" s="401"/>
      <c r="F160" s="401"/>
      <c r="G160" s="401"/>
      <c r="H160" s="402"/>
    </row>
    <row r="161" spans="2:8">
      <c r="B161" s="250" t="s">
        <v>115</v>
      </c>
      <c r="C161" s="391">
        <v>2278</v>
      </c>
      <c r="D161" s="392"/>
      <c r="E161" s="244" t="s">
        <v>1066</v>
      </c>
      <c r="F161" s="244">
        <v>3900</v>
      </c>
      <c r="G161" s="244">
        <v>1</v>
      </c>
      <c r="H161" s="244">
        <v>48</v>
      </c>
    </row>
    <row r="162" spans="2:8">
      <c r="B162" s="250" t="s">
        <v>116</v>
      </c>
      <c r="C162" s="391">
        <v>2660</v>
      </c>
      <c r="D162" s="392"/>
      <c r="E162" s="244" t="s">
        <v>1067</v>
      </c>
      <c r="F162" s="244">
        <v>4800</v>
      </c>
      <c r="G162" s="244">
        <v>1.1000000000000001</v>
      </c>
      <c r="H162" s="244">
        <v>49</v>
      </c>
    </row>
    <row r="163" spans="2:8">
      <c r="B163" s="250" t="s">
        <v>117</v>
      </c>
      <c r="C163" s="391">
        <v>4652</v>
      </c>
      <c r="D163" s="392"/>
      <c r="E163" s="244" t="s">
        <v>1068</v>
      </c>
      <c r="F163" s="244">
        <v>7200</v>
      </c>
      <c r="G163" s="244">
        <v>1.55</v>
      </c>
      <c r="H163" s="244">
        <v>52</v>
      </c>
    </row>
    <row r="164" spans="2:8">
      <c r="B164" s="250" t="s">
        <v>118</v>
      </c>
      <c r="C164" s="391">
        <v>5141</v>
      </c>
      <c r="D164" s="392"/>
      <c r="E164" s="244" t="s">
        <v>1069</v>
      </c>
      <c r="F164" s="244">
        <v>9600</v>
      </c>
      <c r="G164" s="244">
        <v>2.84</v>
      </c>
      <c r="H164" s="244">
        <v>53</v>
      </c>
    </row>
    <row r="165" spans="2:8" ht="21" customHeight="1">
      <c r="B165" s="400" t="s">
        <v>119</v>
      </c>
      <c r="C165" s="401"/>
      <c r="D165" s="401"/>
      <c r="E165" s="401"/>
      <c r="F165" s="401"/>
      <c r="G165" s="401"/>
      <c r="H165" s="402"/>
    </row>
    <row r="166" spans="2:8" ht="21" customHeight="1">
      <c r="B166" s="400" t="s">
        <v>120</v>
      </c>
      <c r="C166" s="401"/>
      <c r="D166" s="401"/>
      <c r="E166" s="401"/>
      <c r="F166" s="401"/>
      <c r="G166" s="401"/>
      <c r="H166" s="402"/>
    </row>
    <row r="167" spans="2:8">
      <c r="B167" s="119" t="s">
        <v>121</v>
      </c>
      <c r="C167" s="391">
        <v>2499</v>
      </c>
      <c r="D167" s="392"/>
      <c r="E167" s="120">
        <v>8</v>
      </c>
      <c r="F167" s="120">
        <v>3300</v>
      </c>
      <c r="G167" s="120">
        <v>2.83</v>
      </c>
      <c r="H167" s="120">
        <v>49</v>
      </c>
    </row>
    <row r="168" spans="2:8">
      <c r="B168" s="119" t="s">
        <v>122</v>
      </c>
      <c r="C168" s="391">
        <v>2499</v>
      </c>
      <c r="D168" s="392"/>
      <c r="E168" s="120">
        <v>8</v>
      </c>
      <c r="F168" s="120">
        <v>3300</v>
      </c>
      <c r="G168" s="120">
        <v>2.83</v>
      </c>
      <c r="H168" s="120">
        <v>49</v>
      </c>
    </row>
    <row r="169" spans="2:8">
      <c r="B169" s="119" t="s">
        <v>123</v>
      </c>
      <c r="C169" s="391">
        <v>3089</v>
      </c>
      <c r="D169" s="392"/>
      <c r="E169" s="120">
        <v>10</v>
      </c>
      <c r="F169" s="120">
        <v>3900</v>
      </c>
      <c r="G169" s="120">
        <v>3.53</v>
      </c>
      <c r="H169" s="120">
        <v>50</v>
      </c>
    </row>
    <row r="170" spans="2:8">
      <c r="B170" s="119" t="s">
        <v>124</v>
      </c>
      <c r="C170" s="391">
        <v>3089</v>
      </c>
      <c r="D170" s="392"/>
      <c r="E170" s="120">
        <v>10</v>
      </c>
      <c r="F170" s="120">
        <v>3900</v>
      </c>
      <c r="G170" s="120">
        <v>3.53</v>
      </c>
      <c r="H170" s="120">
        <v>50</v>
      </c>
    </row>
    <row r="171" spans="2:8">
      <c r="B171" s="119" t="s">
        <v>125</v>
      </c>
      <c r="C171" s="391">
        <v>3579</v>
      </c>
      <c r="D171" s="392"/>
      <c r="E171" s="120">
        <v>12.3</v>
      </c>
      <c r="F171" s="120">
        <v>6000</v>
      </c>
      <c r="G171" s="120">
        <v>4.3600000000000003</v>
      </c>
      <c r="H171" s="120">
        <v>50</v>
      </c>
    </row>
    <row r="172" spans="2:8">
      <c r="B172" s="119" t="s">
        <v>126</v>
      </c>
      <c r="C172" s="391">
        <v>4228</v>
      </c>
      <c r="D172" s="392"/>
      <c r="E172" s="120">
        <v>14.2</v>
      </c>
      <c r="F172" s="120">
        <v>6000</v>
      </c>
      <c r="G172" s="120">
        <v>5.41</v>
      </c>
      <c r="H172" s="120">
        <v>51</v>
      </c>
    </row>
    <row r="173" spans="2:8" ht="21" customHeight="1">
      <c r="B173" s="400" t="s">
        <v>127</v>
      </c>
      <c r="C173" s="401"/>
      <c r="D173" s="401"/>
      <c r="E173" s="401"/>
      <c r="F173" s="401"/>
      <c r="G173" s="401"/>
      <c r="H173" s="402"/>
    </row>
    <row r="174" spans="2:8">
      <c r="B174" s="119" t="s">
        <v>128</v>
      </c>
      <c r="C174" s="391">
        <v>2293</v>
      </c>
      <c r="D174" s="392"/>
      <c r="E174" s="120" t="s">
        <v>1070</v>
      </c>
      <c r="F174" s="120">
        <v>3300</v>
      </c>
      <c r="G174" s="120">
        <v>2.83</v>
      </c>
      <c r="H174" s="120">
        <v>49</v>
      </c>
    </row>
    <row r="175" spans="2:8">
      <c r="B175" s="119" t="s">
        <v>129</v>
      </c>
      <c r="C175" s="391">
        <v>2293</v>
      </c>
      <c r="D175" s="392"/>
      <c r="E175" s="120" t="s">
        <v>1070</v>
      </c>
      <c r="F175" s="120">
        <v>3300</v>
      </c>
      <c r="G175" s="120">
        <v>2.83</v>
      </c>
      <c r="H175" s="120">
        <v>49</v>
      </c>
    </row>
    <row r="176" spans="2:8">
      <c r="B176" s="119" t="s">
        <v>130</v>
      </c>
      <c r="C176" s="391">
        <v>2812</v>
      </c>
      <c r="D176" s="392"/>
      <c r="E176" s="120" t="s">
        <v>1071</v>
      </c>
      <c r="F176" s="120">
        <v>3900</v>
      </c>
      <c r="G176" s="120">
        <v>3.53</v>
      </c>
      <c r="H176" s="120">
        <v>50</v>
      </c>
    </row>
    <row r="177" spans="2:8">
      <c r="B177" s="119" t="s">
        <v>131</v>
      </c>
      <c r="C177" s="391">
        <v>2812</v>
      </c>
      <c r="D177" s="392"/>
      <c r="E177" s="120" t="s">
        <v>1071</v>
      </c>
      <c r="F177" s="120">
        <v>3900</v>
      </c>
      <c r="G177" s="120">
        <v>3.53</v>
      </c>
      <c r="H177" s="120">
        <v>50</v>
      </c>
    </row>
    <row r="178" spans="2:8">
      <c r="B178" s="119" t="s">
        <v>132</v>
      </c>
      <c r="C178" s="391">
        <v>3363</v>
      </c>
      <c r="D178" s="392"/>
      <c r="E178" s="120" t="s">
        <v>1072</v>
      </c>
      <c r="F178" s="120">
        <v>6000</v>
      </c>
      <c r="G178" s="120">
        <v>4.3600000000000003</v>
      </c>
      <c r="H178" s="120">
        <v>50</v>
      </c>
    </row>
    <row r="179" spans="2:8">
      <c r="B179" s="119" t="s">
        <v>133</v>
      </c>
      <c r="C179" s="391">
        <v>4000</v>
      </c>
      <c r="D179" s="392"/>
      <c r="E179" s="120" t="s">
        <v>1073</v>
      </c>
      <c r="F179" s="120">
        <v>6000</v>
      </c>
      <c r="G179" s="120">
        <v>5.41</v>
      </c>
      <c r="H179" s="120">
        <v>51</v>
      </c>
    </row>
    <row r="180" spans="2:8" ht="21" customHeight="1">
      <c r="B180" s="400" t="s">
        <v>134</v>
      </c>
      <c r="C180" s="401"/>
      <c r="D180" s="401"/>
      <c r="E180" s="401"/>
      <c r="F180" s="401"/>
      <c r="G180" s="401"/>
      <c r="H180" s="402"/>
    </row>
    <row r="181" spans="2:8">
      <c r="B181" s="119" t="s">
        <v>135</v>
      </c>
      <c r="C181" s="391">
        <v>4088</v>
      </c>
      <c r="D181" s="392"/>
      <c r="E181" s="120" t="s">
        <v>1074</v>
      </c>
      <c r="F181" s="120">
        <v>3600</v>
      </c>
      <c r="G181" s="120">
        <v>3.1</v>
      </c>
      <c r="H181" s="120">
        <v>50</v>
      </c>
    </row>
    <row r="182" spans="2:8">
      <c r="B182" s="119" t="s">
        <v>136</v>
      </c>
      <c r="C182" s="391">
        <v>4150</v>
      </c>
      <c r="D182" s="392"/>
      <c r="E182" s="120" t="s">
        <v>1074</v>
      </c>
      <c r="F182" s="120">
        <v>3600</v>
      </c>
      <c r="G182" s="120">
        <v>3.1</v>
      </c>
      <c r="H182" s="120">
        <v>50</v>
      </c>
    </row>
    <row r="183" spans="2:8">
      <c r="B183" s="119" t="s">
        <v>137</v>
      </c>
      <c r="C183" s="391">
        <v>4379</v>
      </c>
      <c r="D183" s="392"/>
      <c r="E183" s="120" t="s">
        <v>1075</v>
      </c>
      <c r="F183" s="120">
        <v>6000</v>
      </c>
      <c r="G183" s="120">
        <v>4</v>
      </c>
      <c r="H183" s="120">
        <v>51</v>
      </c>
    </row>
    <row r="184" spans="2:8">
      <c r="B184" s="119" t="s">
        <v>138</v>
      </c>
      <c r="C184" s="391">
        <v>4724</v>
      </c>
      <c r="D184" s="392"/>
      <c r="E184" s="120" t="s">
        <v>1075</v>
      </c>
      <c r="F184" s="120">
        <v>6000</v>
      </c>
      <c r="G184" s="120">
        <v>4</v>
      </c>
      <c r="H184" s="120">
        <v>51</v>
      </c>
    </row>
    <row r="185" spans="2:8">
      <c r="B185" s="119" t="s">
        <v>139</v>
      </c>
      <c r="C185" s="391">
        <v>5664</v>
      </c>
      <c r="D185" s="392"/>
      <c r="E185" s="120" t="s">
        <v>1076</v>
      </c>
      <c r="F185" s="120">
        <v>6000</v>
      </c>
      <c r="G185" s="120">
        <v>5.0999999999999996</v>
      </c>
      <c r="H185" s="120">
        <v>52</v>
      </c>
    </row>
    <row r="186" spans="2:8">
      <c r="B186" s="119" t="s">
        <v>140</v>
      </c>
      <c r="C186" s="391">
        <v>6119</v>
      </c>
      <c r="D186" s="392"/>
      <c r="E186" s="120" t="s">
        <v>1076</v>
      </c>
      <c r="F186" s="120">
        <v>6000</v>
      </c>
      <c r="G186" s="120">
        <v>5.0999999999999996</v>
      </c>
      <c r="H186" s="120">
        <v>52</v>
      </c>
    </row>
    <row r="187" spans="2:8">
      <c r="B187" s="119" t="s">
        <v>1060</v>
      </c>
      <c r="C187" s="391">
        <v>8765</v>
      </c>
      <c r="D187" s="392"/>
      <c r="E187" s="120" t="s">
        <v>1066</v>
      </c>
      <c r="F187" s="120">
        <v>7800</v>
      </c>
      <c r="G187" s="120">
        <v>6.64</v>
      </c>
      <c r="H187" s="120">
        <v>58</v>
      </c>
    </row>
    <row r="188" spans="2:8">
      <c r="B188" s="119" t="s">
        <v>1061</v>
      </c>
      <c r="C188" s="391">
        <v>10268</v>
      </c>
      <c r="D188" s="392"/>
      <c r="E188" s="120" t="s">
        <v>1067</v>
      </c>
      <c r="F188" s="120">
        <v>7800</v>
      </c>
      <c r="G188" s="120">
        <v>8.7100000000000009</v>
      </c>
      <c r="H188" s="120">
        <v>59</v>
      </c>
    </row>
    <row r="189" spans="2:8" ht="21" customHeight="1">
      <c r="B189" s="400" t="s">
        <v>141</v>
      </c>
      <c r="C189" s="401"/>
      <c r="D189" s="401"/>
      <c r="E189" s="401"/>
      <c r="F189" s="401"/>
      <c r="G189" s="401"/>
      <c r="H189" s="402"/>
    </row>
    <row r="190" spans="2:8">
      <c r="B190" s="119" t="s">
        <v>142</v>
      </c>
      <c r="C190" s="391">
        <v>11904</v>
      </c>
      <c r="D190" s="392"/>
      <c r="E190" s="120" t="s">
        <v>1066</v>
      </c>
      <c r="F190" s="120">
        <v>7800</v>
      </c>
      <c r="G190" s="120">
        <v>6.7</v>
      </c>
      <c r="H190" s="120">
        <v>58</v>
      </c>
    </row>
    <row r="191" spans="2:8">
      <c r="B191" s="119" t="s">
        <v>143</v>
      </c>
      <c r="C191" s="391">
        <v>13294</v>
      </c>
      <c r="D191" s="392"/>
      <c r="E191" s="120" t="s">
        <v>1067</v>
      </c>
      <c r="F191" s="120">
        <v>7800</v>
      </c>
      <c r="G191" s="120">
        <v>8.34</v>
      </c>
      <c r="H191" s="120">
        <v>58</v>
      </c>
    </row>
    <row r="192" spans="2:8" ht="21" customHeight="1">
      <c r="B192" s="422" t="s">
        <v>563</v>
      </c>
      <c r="C192" s="423"/>
      <c r="D192" s="423"/>
      <c r="E192" s="423"/>
      <c r="F192" s="423"/>
      <c r="G192" s="423"/>
      <c r="H192" s="424"/>
    </row>
    <row r="193" spans="2:8">
      <c r="B193" s="119" t="s">
        <v>1053</v>
      </c>
      <c r="C193" s="440">
        <v>3171</v>
      </c>
      <c r="D193" s="441"/>
      <c r="E193" s="254" t="s">
        <v>542</v>
      </c>
      <c r="F193" s="254">
        <v>2700</v>
      </c>
      <c r="G193" s="254">
        <v>0.79</v>
      </c>
      <c r="H193" s="254">
        <v>44</v>
      </c>
    </row>
    <row r="194" spans="2:8">
      <c r="B194" s="119" t="s">
        <v>1054</v>
      </c>
      <c r="C194" s="440">
        <v>3526</v>
      </c>
      <c r="D194" s="441"/>
      <c r="E194" s="254" t="s">
        <v>9</v>
      </c>
      <c r="F194" s="254">
        <v>2700</v>
      </c>
      <c r="G194" s="254">
        <v>1.43</v>
      </c>
      <c r="H194" s="254">
        <v>44</v>
      </c>
    </row>
    <row r="195" spans="2:8">
      <c r="B195" s="119" t="s">
        <v>1055</v>
      </c>
      <c r="C195" s="440">
        <v>4069</v>
      </c>
      <c r="D195" s="441"/>
      <c r="E195" s="254" t="s">
        <v>1082</v>
      </c>
      <c r="F195" s="254">
        <v>3300</v>
      </c>
      <c r="G195" s="254">
        <v>1.78</v>
      </c>
      <c r="H195" s="254">
        <v>47</v>
      </c>
    </row>
    <row r="196" spans="2:8">
      <c r="B196" s="119" t="s">
        <v>1056</v>
      </c>
      <c r="C196" s="440">
        <v>4312</v>
      </c>
      <c r="D196" s="441"/>
      <c r="E196" s="254" t="s">
        <v>547</v>
      </c>
      <c r="F196" s="254">
        <v>3300</v>
      </c>
      <c r="G196" s="254">
        <v>1.77</v>
      </c>
      <c r="H196" s="254">
        <v>47</v>
      </c>
    </row>
    <row r="197" spans="2:8">
      <c r="B197" s="119" t="s">
        <v>144</v>
      </c>
      <c r="C197" s="440">
        <v>5186</v>
      </c>
      <c r="D197" s="441"/>
      <c r="E197" s="254" t="s">
        <v>1083</v>
      </c>
      <c r="F197" s="254">
        <v>6600</v>
      </c>
      <c r="G197" s="254">
        <v>2.16</v>
      </c>
      <c r="H197" s="254">
        <v>49</v>
      </c>
    </row>
    <row r="198" spans="2:8">
      <c r="B198" s="119" t="s">
        <v>1057</v>
      </c>
      <c r="C198" s="440">
        <v>5601</v>
      </c>
      <c r="D198" s="441"/>
      <c r="E198" s="254" t="s">
        <v>1083</v>
      </c>
      <c r="F198" s="254">
        <v>6600</v>
      </c>
      <c r="G198" s="254">
        <v>2.16</v>
      </c>
      <c r="H198" s="254">
        <v>49</v>
      </c>
    </row>
    <row r="199" spans="2:8">
      <c r="B199" s="119" t="s">
        <v>145</v>
      </c>
      <c r="C199" s="440">
        <v>5582</v>
      </c>
      <c r="D199" s="441"/>
      <c r="E199" s="254" t="s">
        <v>551</v>
      </c>
      <c r="F199" s="254">
        <v>7200</v>
      </c>
      <c r="G199" s="254">
        <v>3.87</v>
      </c>
      <c r="H199" s="254">
        <v>50</v>
      </c>
    </row>
    <row r="200" spans="2:8">
      <c r="B200" s="119" t="s">
        <v>1058</v>
      </c>
      <c r="C200" s="440">
        <v>6028</v>
      </c>
      <c r="D200" s="441"/>
      <c r="E200" s="254" t="s">
        <v>551</v>
      </c>
      <c r="F200" s="254">
        <v>7200</v>
      </c>
      <c r="G200" s="254">
        <v>3.87</v>
      </c>
      <c r="H200" s="254">
        <v>50</v>
      </c>
    </row>
    <row r="201" spans="2:8">
      <c r="B201" s="119" t="s">
        <v>146</v>
      </c>
      <c r="C201" s="440">
        <v>6855</v>
      </c>
      <c r="D201" s="441"/>
      <c r="E201" s="254" t="s">
        <v>1084</v>
      </c>
      <c r="F201" s="254">
        <v>7200</v>
      </c>
      <c r="G201" s="254">
        <v>4.37</v>
      </c>
      <c r="H201" s="254">
        <v>50</v>
      </c>
    </row>
    <row r="202" spans="2:8">
      <c r="B202" s="119" t="s">
        <v>1059</v>
      </c>
      <c r="C202" s="440">
        <v>7407</v>
      </c>
      <c r="D202" s="441"/>
      <c r="E202" s="254" t="s">
        <v>1084</v>
      </c>
      <c r="F202" s="254">
        <v>7200</v>
      </c>
      <c r="G202" s="254">
        <v>4.37</v>
      </c>
      <c r="H202" s="254">
        <v>50</v>
      </c>
    </row>
    <row r="203" spans="2:8">
      <c r="B203" s="119" t="s">
        <v>565</v>
      </c>
      <c r="C203" s="440">
        <v>11309</v>
      </c>
      <c r="D203" s="441"/>
      <c r="E203" s="254" t="s">
        <v>1066</v>
      </c>
      <c r="F203" s="254">
        <v>8400</v>
      </c>
      <c r="G203" s="254">
        <v>5.62</v>
      </c>
      <c r="H203" s="254">
        <v>59</v>
      </c>
    </row>
    <row r="204" spans="2:8">
      <c r="B204" s="119" t="s">
        <v>566</v>
      </c>
      <c r="C204" s="442">
        <v>12629</v>
      </c>
      <c r="D204" s="442"/>
      <c r="E204" s="254" t="s">
        <v>1067</v>
      </c>
      <c r="F204" s="254">
        <v>8400</v>
      </c>
      <c r="G204" s="254">
        <v>7.31</v>
      </c>
      <c r="H204" s="254">
        <v>59</v>
      </c>
    </row>
    <row r="205" spans="2:8">
      <c r="B205" s="361" t="s">
        <v>45</v>
      </c>
      <c r="C205" s="361"/>
      <c r="D205" s="361"/>
      <c r="E205" s="361"/>
      <c r="F205" s="361"/>
      <c r="G205" s="361"/>
      <c r="H205" s="361"/>
    </row>
    <row r="206" spans="2:8">
      <c r="B206" s="362" t="s">
        <v>46</v>
      </c>
      <c r="C206" s="362"/>
      <c r="D206" s="362"/>
      <c r="E206" s="362"/>
      <c r="F206" s="362"/>
      <c r="G206" s="362"/>
      <c r="H206" s="362"/>
    </row>
    <row r="207" spans="2:8">
      <c r="B207" s="420" t="s">
        <v>47</v>
      </c>
      <c r="C207" s="420"/>
      <c r="D207" s="420"/>
      <c r="E207" s="420"/>
      <c r="F207" s="420"/>
      <c r="G207" s="420"/>
      <c r="H207" s="420"/>
    </row>
    <row r="208" spans="2:8">
      <c r="B208" s="421"/>
      <c r="C208" s="421"/>
      <c r="D208" s="421"/>
      <c r="E208" s="421"/>
      <c r="F208" s="421"/>
      <c r="G208" s="421"/>
      <c r="H208" s="421"/>
    </row>
  </sheetData>
  <mergeCells count="260">
    <mergeCell ref="C200:D200"/>
    <mergeCell ref="C194:D194"/>
    <mergeCell ref="C201:D201"/>
    <mergeCell ref="C202:D202"/>
    <mergeCell ref="C203:D203"/>
    <mergeCell ref="C204:D204"/>
    <mergeCell ref="C195:D195"/>
    <mergeCell ref="C196:D196"/>
    <mergeCell ref="C197:D197"/>
    <mergeCell ref="C198:D198"/>
    <mergeCell ref="C183:D183"/>
    <mergeCell ref="C184:D184"/>
    <mergeCell ref="C185:D185"/>
    <mergeCell ref="C199:D199"/>
    <mergeCell ref="C186:D186"/>
    <mergeCell ref="C187:D187"/>
    <mergeCell ref="C188:D188"/>
    <mergeCell ref="C190:D190"/>
    <mergeCell ref="C191:D191"/>
    <mergeCell ref="C193:D193"/>
    <mergeCell ref="B189:H189"/>
    <mergeCell ref="C172:D172"/>
    <mergeCell ref="C174:D174"/>
    <mergeCell ref="C175:D175"/>
    <mergeCell ref="C176:D176"/>
    <mergeCell ref="C177:D177"/>
    <mergeCell ref="C178:D178"/>
    <mergeCell ref="C179:D179"/>
    <mergeCell ref="C181:D181"/>
    <mergeCell ref="C182:D182"/>
    <mergeCell ref="C162:D162"/>
    <mergeCell ref="C167:D167"/>
    <mergeCell ref="C168:D168"/>
    <mergeCell ref="C169:D169"/>
    <mergeCell ref="C170:D170"/>
    <mergeCell ref="C171:D171"/>
    <mergeCell ref="B166:H166"/>
    <mergeCell ref="C163:D163"/>
    <mergeCell ref="C164:D164"/>
    <mergeCell ref="C140:D140"/>
    <mergeCell ref="C141:D141"/>
    <mergeCell ref="C156:D156"/>
    <mergeCell ref="C157:D157"/>
    <mergeCell ref="C158:D158"/>
    <mergeCell ref="C159:D159"/>
    <mergeCell ref="C161:D161"/>
    <mergeCell ref="B147:H147"/>
    <mergeCell ref="C148:D148"/>
    <mergeCell ref="C149:D149"/>
    <mergeCell ref="C150:D150"/>
    <mergeCell ref="C130:D130"/>
    <mergeCell ref="C131:D131"/>
    <mergeCell ref="C132:D132"/>
    <mergeCell ref="C133:D133"/>
    <mergeCell ref="C135:D135"/>
    <mergeCell ref="C136:D136"/>
    <mergeCell ref="C137:D137"/>
    <mergeCell ref="C138:D138"/>
    <mergeCell ref="C139:D139"/>
    <mergeCell ref="C118:D118"/>
    <mergeCell ref="C121:D121"/>
    <mergeCell ref="C122:D122"/>
    <mergeCell ref="C123:D123"/>
    <mergeCell ref="C124:D124"/>
    <mergeCell ref="C126:D126"/>
    <mergeCell ref="C119:D119"/>
    <mergeCell ref="C127:D127"/>
    <mergeCell ref="C128:D128"/>
    <mergeCell ref="C109:D109"/>
    <mergeCell ref="C110:D110"/>
    <mergeCell ref="B108:H108"/>
    <mergeCell ref="C111:D111"/>
    <mergeCell ref="C112:D112"/>
    <mergeCell ref="C113:D113"/>
    <mergeCell ref="C115:D115"/>
    <mergeCell ref="C116:D116"/>
    <mergeCell ref="C117:D117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90:D90"/>
    <mergeCell ref="C92:D92"/>
    <mergeCell ref="C93:D93"/>
    <mergeCell ref="C94:D94"/>
    <mergeCell ref="C96:D96"/>
    <mergeCell ref="C97:D97"/>
    <mergeCell ref="C91:D91"/>
    <mergeCell ref="B95:H95"/>
    <mergeCell ref="C98:D98"/>
    <mergeCell ref="C47:D47"/>
    <mergeCell ref="D49:D50"/>
    <mergeCell ref="D51:D52"/>
    <mergeCell ref="C60:D60"/>
    <mergeCell ref="C61:D61"/>
    <mergeCell ref="C62:D62"/>
    <mergeCell ref="C72:D72"/>
    <mergeCell ref="C73:D73"/>
    <mergeCell ref="C74:D74"/>
    <mergeCell ref="C64:D64"/>
    <mergeCell ref="C65:D65"/>
    <mergeCell ref="C66:D66"/>
    <mergeCell ref="C67:D67"/>
    <mergeCell ref="B4:H4"/>
    <mergeCell ref="E30:E31"/>
    <mergeCell ref="F30:F31"/>
    <mergeCell ref="H30:H31"/>
    <mergeCell ref="B20:H20"/>
    <mergeCell ref="B27:H27"/>
    <mergeCell ref="G21:G22"/>
    <mergeCell ref="H21:H22"/>
    <mergeCell ref="C2:C3"/>
    <mergeCell ref="C5:D5"/>
    <mergeCell ref="C6:D6"/>
    <mergeCell ref="C7:D7"/>
    <mergeCell ref="C8:D8"/>
    <mergeCell ref="D30:D31"/>
    <mergeCell ref="C9:D9"/>
    <mergeCell ref="C10:D10"/>
    <mergeCell ref="C11:D11"/>
    <mergeCell ref="C12:D12"/>
    <mergeCell ref="D14:D15"/>
    <mergeCell ref="D16:D17"/>
    <mergeCell ref="D18:D19"/>
    <mergeCell ref="D21:D22"/>
    <mergeCell ref="D23:D24"/>
    <mergeCell ref="D25:D26"/>
    <mergeCell ref="B207:H208"/>
    <mergeCell ref="B205:H205"/>
    <mergeCell ref="B192:H192"/>
    <mergeCell ref="E51:E52"/>
    <mergeCell ref="B134:H134"/>
    <mergeCell ref="B114:H114"/>
    <mergeCell ref="F18:F19"/>
    <mergeCell ref="B39:H39"/>
    <mergeCell ref="B13:H13"/>
    <mergeCell ref="H34:H35"/>
    <mergeCell ref="H28:H29"/>
    <mergeCell ref="B206:H206"/>
    <mergeCell ref="B180:H180"/>
    <mergeCell ref="G34:G35"/>
    <mergeCell ref="E40:E41"/>
    <mergeCell ref="G44:G45"/>
    <mergeCell ref="G30:G31"/>
    <mergeCell ref="G18:G19"/>
    <mergeCell ref="D32:D33"/>
    <mergeCell ref="D34:D35"/>
    <mergeCell ref="D36:D37"/>
    <mergeCell ref="C38:D38"/>
    <mergeCell ref="D40:D41"/>
    <mergeCell ref="D28:D29"/>
    <mergeCell ref="B165:H165"/>
    <mergeCell ref="B70:H70"/>
    <mergeCell ref="H40:H41"/>
    <mergeCell ref="B48:H48"/>
    <mergeCell ref="H42:H43"/>
    <mergeCell ref="G40:G41"/>
    <mergeCell ref="E49:E50"/>
    <mergeCell ref="H2:H3"/>
    <mergeCell ref="G51:G52"/>
    <mergeCell ref="B2:B3"/>
    <mergeCell ref="E2:E3"/>
    <mergeCell ref="F2:F3"/>
    <mergeCell ref="G2:G3"/>
    <mergeCell ref="G32:G33"/>
    <mergeCell ref="E32:E33"/>
    <mergeCell ref="F32:F33"/>
    <mergeCell ref="E28:E29"/>
    <mergeCell ref="F36:F37"/>
    <mergeCell ref="G36:G37"/>
    <mergeCell ref="E42:E43"/>
    <mergeCell ref="H49:H50"/>
    <mergeCell ref="H36:H37"/>
    <mergeCell ref="F40:F41"/>
    <mergeCell ref="E36:E37"/>
    <mergeCell ref="B160:H160"/>
    <mergeCell ref="B173:H173"/>
    <mergeCell ref="E25:E26"/>
    <mergeCell ref="C120:D120"/>
    <mergeCell ref="B87:H87"/>
    <mergeCell ref="B125:H125"/>
    <mergeCell ref="B129:H129"/>
    <mergeCell ref="G25:G26"/>
    <mergeCell ref="E14:E15"/>
    <mergeCell ref="F14:F15"/>
    <mergeCell ref="G14:G15"/>
    <mergeCell ref="H14:H15"/>
    <mergeCell ref="E16:E17"/>
    <mergeCell ref="F16:F17"/>
    <mergeCell ref="G16:G17"/>
    <mergeCell ref="H16:H17"/>
    <mergeCell ref="H25:H26"/>
    <mergeCell ref="E21:E22"/>
    <mergeCell ref="F23:F24"/>
    <mergeCell ref="G23:G24"/>
    <mergeCell ref="H23:H24"/>
    <mergeCell ref="E23:E24"/>
    <mergeCell ref="F21:F22"/>
    <mergeCell ref="F25:F26"/>
    <mergeCell ref="C88:D88"/>
    <mergeCell ref="C89:D89"/>
    <mergeCell ref="B71:H71"/>
    <mergeCell ref="E53:E54"/>
    <mergeCell ref="F53:F54"/>
    <mergeCell ref="G53:G54"/>
    <mergeCell ref="H53:H54"/>
    <mergeCell ref="E55:E56"/>
    <mergeCell ref="D53:D54"/>
    <mergeCell ref="D55:D56"/>
    <mergeCell ref="B58:H58"/>
    <mergeCell ref="C75:D75"/>
    <mergeCell ref="C76:D76"/>
    <mergeCell ref="C77:D77"/>
    <mergeCell ref="C78:D78"/>
    <mergeCell ref="C80:D80"/>
    <mergeCell ref="C81:D81"/>
    <mergeCell ref="C82:D82"/>
    <mergeCell ref="C83:D83"/>
    <mergeCell ref="B79:H79"/>
    <mergeCell ref="C84:D84"/>
    <mergeCell ref="C85:D85"/>
    <mergeCell ref="C86:D86"/>
    <mergeCell ref="H18:H19"/>
    <mergeCell ref="C57:D57"/>
    <mergeCell ref="C59:D59"/>
    <mergeCell ref="F49:F50"/>
    <mergeCell ref="G49:G50"/>
    <mergeCell ref="F55:F56"/>
    <mergeCell ref="G55:G56"/>
    <mergeCell ref="H55:H56"/>
    <mergeCell ref="F51:F52"/>
    <mergeCell ref="H51:H52"/>
    <mergeCell ref="E34:E35"/>
    <mergeCell ref="F34:F35"/>
    <mergeCell ref="E18:E19"/>
    <mergeCell ref="F28:F29"/>
    <mergeCell ref="G28:G29"/>
    <mergeCell ref="H32:H33"/>
    <mergeCell ref="E44:E45"/>
    <mergeCell ref="F42:F43"/>
    <mergeCell ref="G42:G43"/>
    <mergeCell ref="H44:H45"/>
    <mergeCell ref="F44:F45"/>
    <mergeCell ref="D42:D43"/>
    <mergeCell ref="D44:D45"/>
    <mergeCell ref="C46:D46"/>
    <mergeCell ref="C155:D155"/>
    <mergeCell ref="C151:D151"/>
    <mergeCell ref="C152:D152"/>
    <mergeCell ref="C153:D153"/>
    <mergeCell ref="C154:D154"/>
    <mergeCell ref="C143:D143"/>
    <mergeCell ref="C144:D144"/>
    <mergeCell ref="C145:D145"/>
    <mergeCell ref="C146:D146"/>
  </mergeCells>
  <pageMargins left="0.7" right="0.7" top="0.75" bottom="0.75" header="0.3" footer="0.3"/>
  <pageSetup paperSize="9" scale="69" orientation="portrait" r:id="rId1"/>
  <rowBreaks count="1" manualBreakCount="1">
    <brk id="91" min="1" max="23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C00000"/>
  </sheetPr>
  <dimension ref="B1:C315"/>
  <sheetViews>
    <sheetView workbookViewId="0">
      <pane ySplit="2" topLeftCell="A3" activePane="bottomLeft" state="frozen"/>
      <selection pane="bottomLeft" activeCell="B2" sqref="B2"/>
    </sheetView>
  </sheetViews>
  <sheetFormatPr defaultRowHeight="13.5"/>
  <cols>
    <col min="1" max="1" width="4.19921875" style="29" customWidth="1"/>
    <col min="2" max="2" width="92.19921875" style="255" customWidth="1"/>
    <col min="3" max="3" width="32.59765625" style="255" customWidth="1"/>
    <col min="4" max="5" width="9.59765625" style="29"/>
    <col min="6" max="6" width="21.19921875" style="29" customWidth="1"/>
    <col min="7" max="16384" width="9.59765625" style="29"/>
  </cols>
  <sheetData>
    <row r="1" spans="2:3" ht="52.5" customHeight="1">
      <c r="B1" s="304"/>
      <c r="C1" s="305"/>
    </row>
    <row r="2" spans="2:3" ht="39" customHeight="1">
      <c r="B2" s="257" t="s">
        <v>48</v>
      </c>
      <c r="C2" s="167" t="s">
        <v>611</v>
      </c>
    </row>
    <row r="3" spans="2:3" ht="15.75" customHeight="1">
      <c r="B3" s="447" t="s">
        <v>147</v>
      </c>
      <c r="C3" s="448"/>
    </row>
    <row r="4" spans="2:3" ht="15.75" customHeight="1">
      <c r="B4" s="444" t="s">
        <v>294</v>
      </c>
      <c r="C4" s="445"/>
    </row>
    <row r="5" spans="2:3" ht="15.75" customHeight="1">
      <c r="B5" s="449" t="s">
        <v>148</v>
      </c>
      <c r="C5" s="450"/>
    </row>
    <row r="6" spans="2:3" ht="15.75" customHeight="1">
      <c r="B6" s="270" t="s">
        <v>330</v>
      </c>
      <c r="C6" s="259">
        <v>6401</v>
      </c>
    </row>
    <row r="7" spans="2:3" ht="15.75" customHeight="1">
      <c r="B7" s="270" t="s">
        <v>331</v>
      </c>
      <c r="C7" s="259">
        <v>6981</v>
      </c>
    </row>
    <row r="8" spans="2:3" ht="15.75" customHeight="1">
      <c r="B8" s="270" t="s">
        <v>332</v>
      </c>
      <c r="C8" s="259">
        <v>7050</v>
      </c>
    </row>
    <row r="9" spans="2:3" ht="15.75" customHeight="1">
      <c r="B9" s="270" t="s">
        <v>333</v>
      </c>
      <c r="C9" s="259">
        <v>7758</v>
      </c>
    </row>
    <row r="10" spans="2:3" ht="15.75" customHeight="1">
      <c r="B10" s="270" t="s">
        <v>334</v>
      </c>
      <c r="C10" s="259">
        <v>8340</v>
      </c>
    </row>
    <row r="11" spans="2:3" ht="15.75" customHeight="1">
      <c r="B11" s="270" t="s">
        <v>335</v>
      </c>
      <c r="C11" s="259">
        <v>8744</v>
      </c>
    </row>
    <row r="12" spans="2:3" ht="15.75" customHeight="1">
      <c r="B12" s="270" t="s">
        <v>336</v>
      </c>
      <c r="C12" s="259">
        <v>10102</v>
      </c>
    </row>
    <row r="13" spans="2:3" ht="15.75" customHeight="1">
      <c r="B13" s="270" t="s">
        <v>1349</v>
      </c>
      <c r="C13" s="259">
        <v>11112</v>
      </c>
    </row>
    <row r="14" spans="2:3" ht="15.75" customHeight="1">
      <c r="B14" s="270"/>
      <c r="C14" s="259"/>
    </row>
    <row r="15" spans="2:3" ht="15.75" customHeight="1">
      <c r="B15" s="270" t="s">
        <v>1350</v>
      </c>
      <c r="C15" s="259">
        <v>6080</v>
      </c>
    </row>
    <row r="16" spans="2:3" ht="15.75" customHeight="1">
      <c r="B16" s="270" t="s">
        <v>1351</v>
      </c>
      <c r="C16" s="259">
        <v>6632</v>
      </c>
    </row>
    <row r="17" spans="2:3" ht="15.75" customHeight="1">
      <c r="B17" s="270" t="s">
        <v>1352</v>
      </c>
      <c r="C17" s="259">
        <v>6699</v>
      </c>
    </row>
    <row r="18" spans="2:3" ht="15.75" customHeight="1">
      <c r="B18" s="270" t="s">
        <v>1353</v>
      </c>
      <c r="C18" s="259">
        <v>7369</v>
      </c>
    </row>
    <row r="19" spans="2:3" ht="15.75" customHeight="1">
      <c r="B19" s="270" t="s">
        <v>1354</v>
      </c>
      <c r="C19" s="259">
        <v>7923</v>
      </c>
    </row>
    <row r="20" spans="2:3" ht="15.75" customHeight="1">
      <c r="B20" s="270" t="s">
        <v>1355</v>
      </c>
      <c r="C20" s="259">
        <v>8307</v>
      </c>
    </row>
    <row r="21" spans="2:3" ht="15.75" customHeight="1">
      <c r="B21" s="443" t="s">
        <v>554</v>
      </c>
      <c r="C21" s="443"/>
    </row>
    <row r="22" spans="2:3" ht="15.75" customHeight="1">
      <c r="B22" s="260" t="s">
        <v>337</v>
      </c>
      <c r="C22" s="259">
        <v>9901</v>
      </c>
    </row>
    <row r="23" spans="2:3" ht="15.75" customHeight="1">
      <c r="B23" s="260" t="s">
        <v>338</v>
      </c>
      <c r="C23" s="259">
        <v>12381</v>
      </c>
    </row>
    <row r="24" spans="2:3" ht="15.75" customHeight="1">
      <c r="B24" s="260" t="s">
        <v>339</v>
      </c>
      <c r="C24" s="259">
        <v>14853</v>
      </c>
    </row>
    <row r="25" spans="2:3" ht="15.75" customHeight="1">
      <c r="B25" s="260" t="s">
        <v>340</v>
      </c>
      <c r="C25" s="259">
        <v>17333</v>
      </c>
    </row>
    <row r="26" spans="2:3" ht="15.75" customHeight="1">
      <c r="B26" s="260" t="s">
        <v>341</v>
      </c>
      <c r="C26" s="259">
        <v>20278</v>
      </c>
    </row>
    <row r="27" spans="2:3" ht="15.75" customHeight="1">
      <c r="B27" s="260" t="s">
        <v>342</v>
      </c>
      <c r="C27" s="259">
        <v>22784</v>
      </c>
    </row>
    <row r="28" spans="2:3" ht="15.75" customHeight="1">
      <c r="B28" s="260" t="s">
        <v>343</v>
      </c>
      <c r="C28" s="259">
        <v>25290</v>
      </c>
    </row>
    <row r="29" spans="2:3" ht="15.75" customHeight="1">
      <c r="B29" s="443" t="s">
        <v>149</v>
      </c>
      <c r="C29" s="443"/>
    </row>
    <row r="30" spans="2:3" ht="15.75" customHeight="1">
      <c r="B30" s="119" t="s">
        <v>1356</v>
      </c>
      <c r="C30" s="71">
        <v>10181</v>
      </c>
    </row>
    <row r="31" spans="2:3" ht="15.75" customHeight="1">
      <c r="B31" s="119" t="s">
        <v>1357</v>
      </c>
      <c r="C31" s="71">
        <v>12349</v>
      </c>
    </row>
    <row r="32" spans="2:3" ht="15.75" customHeight="1">
      <c r="B32" s="119" t="s">
        <v>1358</v>
      </c>
      <c r="C32" s="71">
        <v>14814</v>
      </c>
    </row>
    <row r="33" spans="2:3" ht="15.75" customHeight="1">
      <c r="B33" s="119" t="s">
        <v>1359</v>
      </c>
      <c r="C33" s="71">
        <v>17288</v>
      </c>
    </row>
    <row r="34" spans="2:3" ht="15.75" customHeight="1">
      <c r="B34" s="119" t="s">
        <v>1360</v>
      </c>
      <c r="C34" s="71">
        <v>20845</v>
      </c>
    </row>
    <row r="35" spans="2:3" ht="15.75" customHeight="1">
      <c r="B35" s="119" t="s">
        <v>1361</v>
      </c>
      <c r="C35" s="71">
        <v>23035</v>
      </c>
    </row>
    <row r="36" spans="2:3" ht="15.75" customHeight="1">
      <c r="B36" s="119" t="s">
        <v>1362</v>
      </c>
      <c r="C36" s="71">
        <v>25225</v>
      </c>
    </row>
    <row r="37" spans="2:3" ht="15.75" customHeight="1">
      <c r="B37" s="119"/>
      <c r="C37" s="71"/>
    </row>
    <row r="38" spans="2:3" ht="15.75" customHeight="1">
      <c r="B38" s="119" t="s">
        <v>1429</v>
      </c>
      <c r="C38" s="71">
        <v>252</v>
      </c>
    </row>
    <row r="39" spans="2:3" ht="15.75" customHeight="1">
      <c r="B39" s="119" t="s">
        <v>1430</v>
      </c>
      <c r="C39" s="71">
        <v>294</v>
      </c>
    </row>
    <row r="40" spans="2:3" ht="15.75" customHeight="1">
      <c r="B40" s="119" t="s">
        <v>1431</v>
      </c>
      <c r="C40" s="71">
        <v>545</v>
      </c>
    </row>
    <row r="41" spans="2:3" ht="15.75" customHeight="1">
      <c r="B41" s="443" t="s">
        <v>150</v>
      </c>
      <c r="C41" s="443"/>
    </row>
    <row r="42" spans="2:3" ht="15.75" customHeight="1">
      <c r="B42" s="119" t="s">
        <v>510</v>
      </c>
      <c r="C42" s="71">
        <v>15259</v>
      </c>
    </row>
    <row r="43" spans="2:3" ht="15.75" customHeight="1">
      <c r="B43" s="119" t="s">
        <v>511</v>
      </c>
      <c r="C43" s="71">
        <v>18894</v>
      </c>
    </row>
    <row r="44" spans="2:3" ht="15.75" customHeight="1">
      <c r="B44" s="119" t="s">
        <v>512</v>
      </c>
      <c r="C44" s="71">
        <v>22959</v>
      </c>
    </row>
    <row r="45" spans="2:3" ht="15.75" customHeight="1">
      <c r="B45" s="119" t="s">
        <v>513</v>
      </c>
      <c r="C45" s="71">
        <v>26792</v>
      </c>
    </row>
    <row r="46" spans="2:3" ht="15.75" customHeight="1">
      <c r="B46" s="119" t="s">
        <v>514</v>
      </c>
      <c r="C46" s="71">
        <v>30608</v>
      </c>
    </row>
    <row r="47" spans="2:3" ht="15.75" customHeight="1">
      <c r="B47" s="119" t="s">
        <v>515</v>
      </c>
      <c r="C47" s="71">
        <v>34443</v>
      </c>
    </row>
    <row r="48" spans="2:3" ht="15.75" customHeight="1">
      <c r="B48" s="119" t="s">
        <v>516</v>
      </c>
      <c r="C48" s="71">
        <v>38165</v>
      </c>
    </row>
    <row r="49" spans="2:3" ht="15.75" customHeight="1">
      <c r="B49" s="119"/>
      <c r="C49" s="71"/>
    </row>
    <row r="50" spans="2:3" ht="15.75" customHeight="1">
      <c r="B50" s="119" t="s">
        <v>1363</v>
      </c>
      <c r="C50" s="71">
        <v>16022</v>
      </c>
    </row>
    <row r="51" spans="2:3" ht="15.75" customHeight="1">
      <c r="B51" s="119" t="s">
        <v>1364</v>
      </c>
      <c r="C51" s="71">
        <v>19839</v>
      </c>
    </row>
    <row r="52" spans="2:3" ht="15.75" customHeight="1">
      <c r="B52" s="119" t="s">
        <v>1365</v>
      </c>
      <c r="C52" s="71">
        <v>24107</v>
      </c>
    </row>
    <row r="53" spans="2:3" ht="15.75" customHeight="1">
      <c r="B53" s="119" t="s">
        <v>1366</v>
      </c>
      <c r="C53" s="71">
        <v>28132</v>
      </c>
    </row>
    <row r="54" spans="2:3" ht="15.75" customHeight="1">
      <c r="B54" s="119" t="s">
        <v>1367</v>
      </c>
      <c r="C54" s="71">
        <v>32658</v>
      </c>
    </row>
    <row r="55" spans="2:3" ht="15.75" customHeight="1">
      <c r="B55" s="119" t="s">
        <v>1368</v>
      </c>
      <c r="C55" s="71">
        <v>36513</v>
      </c>
    </row>
    <row r="56" spans="2:3" ht="15.75" customHeight="1">
      <c r="B56" s="119" t="s">
        <v>1369</v>
      </c>
      <c r="C56" s="71">
        <v>40368</v>
      </c>
    </row>
    <row r="57" spans="2:3" ht="15.75" customHeight="1">
      <c r="B57" s="119"/>
      <c r="C57" s="71"/>
    </row>
    <row r="58" spans="2:3" ht="15.75" customHeight="1">
      <c r="B58" s="119" t="s">
        <v>1429</v>
      </c>
      <c r="C58" s="71">
        <v>252</v>
      </c>
    </row>
    <row r="59" spans="2:3" ht="15.75" customHeight="1">
      <c r="B59" s="119" t="s">
        <v>1430</v>
      </c>
      <c r="C59" s="71">
        <v>294</v>
      </c>
    </row>
    <row r="60" spans="2:3" ht="15.75" customHeight="1">
      <c r="B60" s="119" t="s">
        <v>1431</v>
      </c>
      <c r="C60" s="71">
        <v>545</v>
      </c>
    </row>
    <row r="61" spans="2:3" ht="15.75" customHeight="1">
      <c r="B61" s="443" t="s">
        <v>151</v>
      </c>
      <c r="C61" s="443"/>
    </row>
    <row r="62" spans="2:3" ht="15.75" customHeight="1">
      <c r="B62" s="119" t="s">
        <v>152</v>
      </c>
      <c r="C62" s="71">
        <v>22883</v>
      </c>
    </row>
    <row r="63" spans="2:3" ht="15.75" customHeight="1">
      <c r="B63" s="119" t="s">
        <v>153</v>
      </c>
      <c r="C63" s="71">
        <v>28601</v>
      </c>
    </row>
    <row r="64" spans="2:3" ht="15.75" customHeight="1">
      <c r="B64" s="119" t="s">
        <v>154</v>
      </c>
      <c r="C64" s="71">
        <v>34319</v>
      </c>
    </row>
    <row r="65" spans="2:3" s="30" customFormat="1" ht="15.75" customHeight="1">
      <c r="B65" s="443" t="s">
        <v>155</v>
      </c>
      <c r="C65" s="443"/>
    </row>
    <row r="66" spans="2:3" ht="15.75" customHeight="1">
      <c r="B66" s="119" t="s">
        <v>156</v>
      </c>
      <c r="C66" s="71">
        <v>17300</v>
      </c>
    </row>
    <row r="67" spans="2:3" ht="15.75" customHeight="1">
      <c r="B67" s="119" t="s">
        <v>157</v>
      </c>
      <c r="C67" s="71">
        <v>21630</v>
      </c>
    </row>
    <row r="68" spans="2:3" ht="15.75" customHeight="1">
      <c r="B68" s="119" t="s">
        <v>158</v>
      </c>
      <c r="C68" s="71">
        <v>25953</v>
      </c>
    </row>
    <row r="69" spans="2:3" ht="15.75" customHeight="1">
      <c r="B69" s="119" t="s">
        <v>159</v>
      </c>
      <c r="C69" s="71">
        <v>30279</v>
      </c>
    </row>
    <row r="70" spans="2:3" ht="15.75" customHeight="1">
      <c r="B70" s="119" t="s">
        <v>1432</v>
      </c>
      <c r="C70" s="71">
        <v>441</v>
      </c>
    </row>
    <row r="71" spans="2:3" ht="15.75" customHeight="1">
      <c r="B71" s="119" t="s">
        <v>1433</v>
      </c>
      <c r="C71" s="71">
        <v>498</v>
      </c>
    </row>
    <row r="72" spans="2:3" ht="15.75" customHeight="1">
      <c r="B72" s="119" t="s">
        <v>1434</v>
      </c>
      <c r="C72" s="71">
        <v>752</v>
      </c>
    </row>
    <row r="73" spans="2:3" ht="15.75" customHeight="1">
      <c r="B73" s="119" t="s">
        <v>1435</v>
      </c>
      <c r="C73" s="71">
        <v>812</v>
      </c>
    </row>
    <row r="74" spans="2:3" ht="15.75" customHeight="1">
      <c r="B74" s="443" t="s">
        <v>160</v>
      </c>
      <c r="C74" s="443"/>
    </row>
    <row r="75" spans="2:3" ht="15.75" customHeight="1">
      <c r="B75" s="119" t="s">
        <v>517</v>
      </c>
      <c r="C75" s="71">
        <v>14228</v>
      </c>
    </row>
    <row r="76" spans="2:3" ht="15.75" customHeight="1">
      <c r="B76" s="119" t="s">
        <v>518</v>
      </c>
      <c r="C76" s="71">
        <v>17784</v>
      </c>
    </row>
    <row r="77" spans="2:3" ht="15.75" customHeight="1">
      <c r="B77" s="119" t="s">
        <v>519</v>
      </c>
      <c r="C77" s="71">
        <v>21280</v>
      </c>
    </row>
    <row r="78" spans="2:3" ht="15.75" customHeight="1">
      <c r="B78" s="119" t="s">
        <v>520</v>
      </c>
      <c r="C78" s="71">
        <v>25408</v>
      </c>
    </row>
    <row r="79" spans="2:3" ht="15.75" customHeight="1">
      <c r="B79" s="119" t="s">
        <v>521</v>
      </c>
      <c r="C79" s="71">
        <v>28584</v>
      </c>
    </row>
    <row r="80" spans="2:3" ht="15.75" customHeight="1">
      <c r="B80" s="119" t="s">
        <v>522</v>
      </c>
      <c r="C80" s="71">
        <v>32741</v>
      </c>
    </row>
    <row r="81" spans="2:3" ht="15.75" customHeight="1">
      <c r="B81" s="119" t="s">
        <v>985</v>
      </c>
      <c r="C81" s="71">
        <v>41182</v>
      </c>
    </row>
    <row r="82" spans="2:3" ht="15.75" customHeight="1">
      <c r="B82" s="119"/>
      <c r="C82" s="71"/>
    </row>
    <row r="83" spans="2:3" ht="15.75" customHeight="1">
      <c r="B83" s="119" t="s">
        <v>1370</v>
      </c>
      <c r="C83" s="71">
        <v>14228</v>
      </c>
    </row>
    <row r="84" spans="2:3" ht="15.75" customHeight="1">
      <c r="B84" s="119" t="s">
        <v>1371</v>
      </c>
      <c r="C84" s="71">
        <v>17784</v>
      </c>
    </row>
    <row r="85" spans="2:3" ht="15.75" customHeight="1">
      <c r="B85" s="119" t="s">
        <v>1372</v>
      </c>
      <c r="C85" s="71">
        <v>21280</v>
      </c>
    </row>
    <row r="86" spans="2:3" ht="15.75" customHeight="1">
      <c r="B86" s="119" t="s">
        <v>1373</v>
      </c>
      <c r="C86" s="71">
        <v>25408</v>
      </c>
    </row>
    <row r="87" spans="2:3" ht="15.75" customHeight="1">
      <c r="B87" s="119" t="s">
        <v>1374</v>
      </c>
      <c r="C87" s="71">
        <v>29229</v>
      </c>
    </row>
    <row r="88" spans="2:3" ht="15.75" customHeight="1">
      <c r="B88" s="119" t="s">
        <v>1375</v>
      </c>
      <c r="C88" s="71">
        <v>32820</v>
      </c>
    </row>
    <row r="89" spans="2:3" ht="15.75" customHeight="1">
      <c r="B89" s="119" t="s">
        <v>1376</v>
      </c>
      <c r="C89" s="71">
        <v>36411</v>
      </c>
    </row>
    <row r="90" spans="2:3" ht="15.75" customHeight="1">
      <c r="B90" s="119" t="s">
        <v>1377</v>
      </c>
      <c r="C90" s="71">
        <v>40083</v>
      </c>
    </row>
    <row r="91" spans="2:3" ht="15.75" customHeight="1">
      <c r="B91" s="119"/>
      <c r="C91" s="71"/>
    </row>
    <row r="92" spans="2:3" ht="15.75" customHeight="1">
      <c r="B92" s="119" t="s">
        <v>1432</v>
      </c>
      <c r="C92" s="71">
        <v>441</v>
      </c>
    </row>
    <row r="93" spans="2:3" ht="15.75" customHeight="1">
      <c r="B93" s="119" t="s">
        <v>1433</v>
      </c>
      <c r="C93" s="71">
        <v>498</v>
      </c>
    </row>
    <row r="94" spans="2:3" ht="15.75" customHeight="1">
      <c r="B94" s="119" t="s">
        <v>1434</v>
      </c>
      <c r="C94" s="71">
        <v>752</v>
      </c>
    </row>
    <row r="95" spans="2:3" ht="15.75" customHeight="1">
      <c r="B95" s="119" t="s">
        <v>1435</v>
      </c>
      <c r="C95" s="71">
        <v>812</v>
      </c>
    </row>
    <row r="96" spans="2:3" ht="15.75" customHeight="1">
      <c r="B96" s="443" t="s">
        <v>1019</v>
      </c>
      <c r="C96" s="443"/>
    </row>
    <row r="97" spans="2:3" ht="15.75" customHeight="1">
      <c r="B97" s="119" t="s">
        <v>152</v>
      </c>
      <c r="C97" s="71">
        <v>22883</v>
      </c>
    </row>
    <row r="98" spans="2:3" ht="15.75" customHeight="1">
      <c r="B98" s="119" t="s">
        <v>153</v>
      </c>
      <c r="C98" s="71">
        <v>28601</v>
      </c>
    </row>
    <row r="99" spans="2:3" ht="15.75" customHeight="1">
      <c r="B99" s="119" t="s">
        <v>154</v>
      </c>
      <c r="C99" s="71">
        <v>34319</v>
      </c>
    </row>
    <row r="100" spans="2:3" ht="15.75" customHeight="1">
      <c r="B100" s="443" t="s">
        <v>1436</v>
      </c>
      <c r="C100" s="443"/>
    </row>
    <row r="101" spans="2:3" ht="15.75" customHeight="1">
      <c r="B101" s="310" t="s">
        <v>626</v>
      </c>
      <c r="C101" s="71">
        <v>5518</v>
      </c>
    </row>
    <row r="102" spans="2:3" ht="15.75" customHeight="1">
      <c r="B102" s="310" t="s">
        <v>628</v>
      </c>
      <c r="C102" s="71">
        <v>6116</v>
      </c>
    </row>
    <row r="103" spans="2:3" ht="15.75" customHeight="1">
      <c r="B103" s="310" t="s">
        <v>629</v>
      </c>
      <c r="C103" s="71">
        <v>7040</v>
      </c>
    </row>
    <row r="104" spans="2:3" ht="15.75" customHeight="1">
      <c r="B104" s="310" t="s">
        <v>630</v>
      </c>
      <c r="C104" s="71">
        <v>8300</v>
      </c>
    </row>
    <row r="105" spans="2:3" ht="15.75" customHeight="1">
      <c r="B105" s="310" t="s">
        <v>621</v>
      </c>
      <c r="C105" s="71">
        <v>9576</v>
      </c>
    </row>
    <row r="106" spans="2:3" ht="15.75" customHeight="1">
      <c r="B106" s="310" t="s">
        <v>622</v>
      </c>
      <c r="C106" s="71">
        <v>11113</v>
      </c>
    </row>
    <row r="107" spans="2:3" ht="15.75" customHeight="1">
      <c r="B107" s="310" t="s">
        <v>623</v>
      </c>
      <c r="C107" s="71">
        <v>12546</v>
      </c>
    </row>
    <row r="108" spans="2:3" ht="15.75" customHeight="1">
      <c r="B108" s="310" t="s">
        <v>630</v>
      </c>
      <c r="C108" s="71">
        <v>8300</v>
      </c>
    </row>
    <row r="109" spans="2:3" ht="15.75" customHeight="1">
      <c r="B109" s="310" t="s">
        <v>621</v>
      </c>
      <c r="C109" s="71">
        <v>9576</v>
      </c>
    </row>
    <row r="110" spans="2:3" ht="15.75" customHeight="1">
      <c r="B110" s="310" t="s">
        <v>622</v>
      </c>
      <c r="C110" s="71">
        <v>11113</v>
      </c>
    </row>
    <row r="111" spans="2:3" ht="15.75" customHeight="1">
      <c r="B111" s="310" t="s">
        <v>623</v>
      </c>
      <c r="C111" s="71">
        <v>12546</v>
      </c>
    </row>
    <row r="112" spans="2:3" ht="15.75" customHeight="1">
      <c r="B112" s="310" t="s">
        <v>627</v>
      </c>
      <c r="C112" s="71">
        <v>4378</v>
      </c>
    </row>
    <row r="113" spans="2:3" ht="15.75" customHeight="1">
      <c r="B113" s="310" t="s">
        <v>631</v>
      </c>
      <c r="C113" s="71">
        <v>6638</v>
      </c>
    </row>
    <row r="114" spans="2:3" ht="15.75" customHeight="1">
      <c r="B114" s="310" t="s">
        <v>624</v>
      </c>
      <c r="C114" s="71">
        <v>14795</v>
      </c>
    </row>
    <row r="115" spans="2:3" ht="15.75" customHeight="1">
      <c r="B115" s="310" t="s">
        <v>625</v>
      </c>
      <c r="C115" s="71">
        <v>13445</v>
      </c>
    </row>
    <row r="116" spans="2:3" ht="15.75" customHeight="1">
      <c r="B116" s="443" t="s">
        <v>161</v>
      </c>
      <c r="C116" s="443"/>
    </row>
    <row r="117" spans="2:3" ht="15.75" customHeight="1">
      <c r="B117" s="119" t="s">
        <v>162</v>
      </c>
      <c r="C117" s="71">
        <v>24174</v>
      </c>
    </row>
    <row r="118" spans="2:3" ht="15.75" customHeight="1">
      <c r="B118" s="119" t="s">
        <v>163</v>
      </c>
      <c r="C118" s="71">
        <v>26576</v>
      </c>
    </row>
    <row r="119" spans="2:3" ht="15.75" customHeight="1">
      <c r="B119" s="119" t="s">
        <v>164</v>
      </c>
      <c r="C119" s="71">
        <v>29004</v>
      </c>
    </row>
    <row r="120" spans="2:3" ht="15.75" customHeight="1">
      <c r="B120" s="119"/>
      <c r="C120" s="71"/>
    </row>
    <row r="121" spans="2:3" ht="15.75" customHeight="1">
      <c r="B121" s="119" t="s">
        <v>1020</v>
      </c>
      <c r="C121" s="71">
        <v>24174</v>
      </c>
    </row>
    <row r="122" spans="2:3" ht="15.75" customHeight="1">
      <c r="B122" s="119" t="s">
        <v>1021</v>
      </c>
      <c r="C122" s="71">
        <v>29733</v>
      </c>
    </row>
    <row r="123" spans="2:3" ht="15.75" customHeight="1">
      <c r="B123" s="119" t="s">
        <v>1022</v>
      </c>
      <c r="C123" s="71">
        <v>35535</v>
      </c>
    </row>
    <row r="124" spans="2:3" ht="15.75" customHeight="1">
      <c r="B124" s="119" t="s">
        <v>1023</v>
      </c>
      <c r="C124" s="71">
        <v>38919</v>
      </c>
    </row>
    <row r="125" spans="2:3" ht="15.75" customHeight="1">
      <c r="B125" s="119" t="s">
        <v>1024</v>
      </c>
      <c r="C125" s="71">
        <v>42787</v>
      </c>
    </row>
    <row r="126" spans="2:3" ht="15.75" customHeight="1">
      <c r="B126" s="119" t="s">
        <v>1025</v>
      </c>
      <c r="C126" s="71">
        <v>47138</v>
      </c>
    </row>
    <row r="127" spans="2:3" ht="15.75" customHeight="1">
      <c r="B127" s="119" t="s">
        <v>1026</v>
      </c>
      <c r="C127" s="71">
        <v>51973</v>
      </c>
    </row>
    <row r="128" spans="2:3" ht="15.75" customHeight="1">
      <c r="B128" s="119" t="s">
        <v>1027</v>
      </c>
      <c r="C128" s="71">
        <v>57049</v>
      </c>
    </row>
    <row r="129" spans="2:3" ht="15.75" customHeight="1">
      <c r="B129" s="119" t="s">
        <v>1028</v>
      </c>
      <c r="C129" s="71">
        <v>62851</v>
      </c>
    </row>
    <row r="130" spans="2:3" ht="15.75" customHeight="1">
      <c r="B130" s="119"/>
      <c r="C130" s="71"/>
    </row>
    <row r="131" spans="2:3" ht="15.75" customHeight="1">
      <c r="B131" s="119" t="s">
        <v>1437</v>
      </c>
      <c r="C131" s="71">
        <v>252</v>
      </c>
    </row>
    <row r="132" spans="2:3" ht="15.75" customHeight="1">
      <c r="B132" s="119" t="s">
        <v>1430</v>
      </c>
      <c r="C132" s="71">
        <v>294</v>
      </c>
    </row>
    <row r="133" spans="2:3" ht="15.75" customHeight="1">
      <c r="B133" s="119" t="s">
        <v>1438</v>
      </c>
      <c r="C133" s="71">
        <v>545</v>
      </c>
    </row>
    <row r="134" spans="2:3" ht="15.75" customHeight="1">
      <c r="B134" s="443" t="s">
        <v>165</v>
      </c>
      <c r="C134" s="443"/>
    </row>
    <row r="135" spans="2:3" ht="15.75" customHeight="1">
      <c r="B135" s="119" t="s">
        <v>166</v>
      </c>
      <c r="C135" s="71">
        <v>24174</v>
      </c>
    </row>
    <row r="136" spans="2:3" ht="15.75" customHeight="1">
      <c r="B136" s="119" t="s">
        <v>167</v>
      </c>
      <c r="C136" s="71">
        <v>26576</v>
      </c>
    </row>
    <row r="137" spans="2:3" ht="15.75" customHeight="1">
      <c r="B137" s="119" t="s">
        <v>168</v>
      </c>
      <c r="C137" s="71">
        <v>29004</v>
      </c>
    </row>
    <row r="138" spans="2:3" ht="15.75" customHeight="1">
      <c r="B138" s="119"/>
      <c r="C138" s="71"/>
    </row>
    <row r="139" spans="2:3" ht="15.75" customHeight="1">
      <c r="B139" s="119" t="s">
        <v>1029</v>
      </c>
      <c r="C139" s="71">
        <v>24174</v>
      </c>
    </row>
    <row r="140" spans="2:3" ht="15.75" customHeight="1">
      <c r="B140" s="119" t="s">
        <v>1030</v>
      </c>
      <c r="C140" s="71">
        <v>29733</v>
      </c>
    </row>
    <row r="141" spans="2:3" ht="15.75" customHeight="1">
      <c r="B141" s="119" t="s">
        <v>1031</v>
      </c>
      <c r="C141" s="71">
        <v>35535</v>
      </c>
    </row>
    <row r="142" spans="2:3" ht="15.75" customHeight="1">
      <c r="B142" s="119" t="s">
        <v>1032</v>
      </c>
      <c r="C142" s="71">
        <v>38919</v>
      </c>
    </row>
    <row r="143" spans="2:3" ht="15.75" customHeight="1">
      <c r="B143" s="119" t="s">
        <v>1033</v>
      </c>
      <c r="C143" s="71">
        <v>42787</v>
      </c>
    </row>
    <row r="144" spans="2:3" ht="15.75" customHeight="1">
      <c r="B144" s="119" t="s">
        <v>1034</v>
      </c>
      <c r="C144" s="71">
        <v>47138</v>
      </c>
    </row>
    <row r="145" spans="2:3" ht="15.75" customHeight="1">
      <c r="B145" s="119" t="s">
        <v>1035</v>
      </c>
      <c r="C145" s="71">
        <v>51973</v>
      </c>
    </row>
    <row r="146" spans="2:3" ht="15.75" customHeight="1">
      <c r="B146" s="119" t="s">
        <v>1036</v>
      </c>
      <c r="C146" s="71">
        <v>57049</v>
      </c>
    </row>
    <row r="147" spans="2:3" ht="15.75" customHeight="1">
      <c r="B147" s="119" t="s">
        <v>1037</v>
      </c>
      <c r="C147" s="71">
        <v>62851</v>
      </c>
    </row>
    <row r="148" spans="2:3" ht="15.75" customHeight="1">
      <c r="B148" s="119" t="s">
        <v>169</v>
      </c>
      <c r="C148" s="71">
        <v>784</v>
      </c>
    </row>
    <row r="149" spans="2:3" ht="15.75" customHeight="1">
      <c r="B149" s="119" t="s">
        <v>710</v>
      </c>
      <c r="C149" s="71">
        <v>908</v>
      </c>
    </row>
    <row r="150" spans="2:3" ht="15.75" customHeight="1">
      <c r="B150" s="446" t="s">
        <v>509</v>
      </c>
      <c r="C150" s="446"/>
    </row>
    <row r="151" spans="2:3" ht="15.75" customHeight="1">
      <c r="B151" s="443" t="s">
        <v>1439</v>
      </c>
      <c r="C151" s="443"/>
    </row>
    <row r="152" spans="2:3" ht="15.75" customHeight="1">
      <c r="B152" s="261" t="s">
        <v>1111</v>
      </c>
      <c r="C152" s="262">
        <v>1460</v>
      </c>
    </row>
    <row r="153" spans="2:3" ht="15.75" customHeight="1">
      <c r="B153" s="261" t="s">
        <v>1112</v>
      </c>
      <c r="C153" s="262">
        <v>1483</v>
      </c>
    </row>
    <row r="154" spans="2:3" ht="15.75" customHeight="1">
      <c r="B154" s="261" t="s">
        <v>1113</v>
      </c>
      <c r="C154" s="262">
        <v>1516</v>
      </c>
    </row>
    <row r="155" spans="2:3" ht="15.75" customHeight="1">
      <c r="B155" s="261" t="s">
        <v>1114</v>
      </c>
      <c r="C155" s="262">
        <v>1542</v>
      </c>
    </row>
    <row r="156" spans="2:3" ht="15.75" customHeight="1">
      <c r="B156" s="261" t="s">
        <v>1115</v>
      </c>
      <c r="C156" s="262">
        <v>1644</v>
      </c>
    </row>
    <row r="157" spans="2:3" ht="15.75" customHeight="1">
      <c r="B157" s="261" t="s">
        <v>1116</v>
      </c>
      <c r="C157" s="262">
        <v>1714</v>
      </c>
    </row>
    <row r="158" spans="2:3" ht="15.75" customHeight="1">
      <c r="B158" s="261" t="s">
        <v>1334</v>
      </c>
      <c r="C158" s="262">
        <v>250</v>
      </c>
    </row>
    <row r="159" spans="2:3" ht="15.75" customHeight="1">
      <c r="B159" s="443" t="s">
        <v>1440</v>
      </c>
      <c r="C159" s="443"/>
    </row>
    <row r="160" spans="2:3" ht="15.75" customHeight="1">
      <c r="B160" s="261" t="s">
        <v>1325</v>
      </c>
      <c r="C160" s="262">
        <v>1729</v>
      </c>
    </row>
    <row r="161" spans="2:3" ht="15.75" customHeight="1">
      <c r="B161" s="261" t="s">
        <v>1326</v>
      </c>
      <c r="C161" s="262">
        <v>1737</v>
      </c>
    </row>
    <row r="162" spans="2:3" ht="15.75" customHeight="1">
      <c r="B162" s="261" t="s">
        <v>1327</v>
      </c>
      <c r="C162" s="262">
        <v>1740</v>
      </c>
    </row>
    <row r="163" spans="2:3" ht="15.75" customHeight="1">
      <c r="B163" s="261" t="s">
        <v>1328</v>
      </c>
      <c r="C163" s="262">
        <v>1918</v>
      </c>
    </row>
    <row r="164" spans="2:3" ht="15.75" customHeight="1">
      <c r="B164" s="263" t="s">
        <v>1329</v>
      </c>
      <c r="C164" s="262">
        <v>1986</v>
      </c>
    </row>
    <row r="165" spans="2:3" ht="15.75" customHeight="1">
      <c r="B165" s="261" t="s">
        <v>1330</v>
      </c>
      <c r="C165" s="262">
        <v>2165</v>
      </c>
    </row>
    <row r="166" spans="2:3" ht="15.75" customHeight="1">
      <c r="B166" s="261" t="s">
        <v>1331</v>
      </c>
      <c r="C166" s="262">
        <v>2328</v>
      </c>
    </row>
    <row r="167" spans="2:3" ht="15.75" customHeight="1">
      <c r="B167" s="261" t="s">
        <v>1332</v>
      </c>
      <c r="C167" s="262">
        <v>2582</v>
      </c>
    </row>
    <row r="168" spans="2:3" ht="15.75" customHeight="1">
      <c r="B168" s="261" t="s">
        <v>1333</v>
      </c>
      <c r="C168" s="262">
        <v>3315</v>
      </c>
    </row>
    <row r="169" spans="2:3" ht="15.75" customHeight="1">
      <c r="B169" s="261" t="s">
        <v>1335</v>
      </c>
      <c r="C169" s="262">
        <v>378</v>
      </c>
    </row>
    <row r="170" spans="2:3" ht="15.75" customHeight="1">
      <c r="B170" s="264" t="s">
        <v>1336</v>
      </c>
      <c r="C170" s="262">
        <v>766</v>
      </c>
    </row>
    <row r="171" spans="2:3" ht="15.75" customHeight="1">
      <c r="B171" s="443" t="s">
        <v>170</v>
      </c>
      <c r="C171" s="443"/>
    </row>
    <row r="172" spans="2:3" ht="15.75" customHeight="1">
      <c r="B172" s="261" t="s">
        <v>1102</v>
      </c>
      <c r="C172" s="262">
        <v>2020</v>
      </c>
    </row>
    <row r="173" spans="2:3" ht="15.75" customHeight="1">
      <c r="B173" s="261" t="s">
        <v>1103</v>
      </c>
      <c r="C173" s="262">
        <v>2065</v>
      </c>
    </row>
    <row r="174" spans="2:3" ht="15.75" customHeight="1">
      <c r="B174" s="261" t="s">
        <v>1104</v>
      </c>
      <c r="C174" s="262">
        <v>2107</v>
      </c>
    </row>
    <row r="175" spans="2:3" ht="15.75" customHeight="1">
      <c r="B175" s="261" t="s">
        <v>1105</v>
      </c>
      <c r="C175" s="262">
        <v>2252</v>
      </c>
    </row>
    <row r="176" spans="2:3" ht="15.75" customHeight="1">
      <c r="B176" s="261" t="s">
        <v>1441</v>
      </c>
      <c r="C176" s="262">
        <v>408</v>
      </c>
    </row>
    <row r="177" spans="2:3" ht="15.75" customHeight="1">
      <c r="B177" s="261" t="s">
        <v>1106</v>
      </c>
      <c r="C177" s="262">
        <v>2344</v>
      </c>
    </row>
    <row r="178" spans="2:3" ht="15.75" customHeight="1">
      <c r="B178" s="261" t="s">
        <v>1107</v>
      </c>
      <c r="C178" s="262">
        <v>2448</v>
      </c>
    </row>
    <row r="179" spans="2:3" ht="15.75" customHeight="1">
      <c r="B179" s="261" t="s">
        <v>1442</v>
      </c>
      <c r="C179" s="262">
        <v>486</v>
      </c>
    </row>
    <row r="180" spans="2:3" ht="15.75" customHeight="1">
      <c r="B180" s="261" t="s">
        <v>1108</v>
      </c>
      <c r="C180" s="262">
        <v>2962</v>
      </c>
    </row>
    <row r="181" spans="2:3" ht="15.75" customHeight="1">
      <c r="B181" s="261" t="s">
        <v>1109</v>
      </c>
      <c r="C181" s="262">
        <v>3470</v>
      </c>
    </row>
    <row r="182" spans="2:3" ht="15.75" customHeight="1">
      <c r="B182" s="261" t="s">
        <v>1443</v>
      </c>
      <c r="C182" s="262">
        <v>648</v>
      </c>
    </row>
    <row r="183" spans="2:3" ht="15.75" customHeight="1">
      <c r="B183" s="261" t="s">
        <v>1110</v>
      </c>
      <c r="C183" s="262">
        <v>3570</v>
      </c>
    </row>
    <row r="184" spans="2:3" ht="15.75" customHeight="1">
      <c r="B184" s="261" t="s">
        <v>1444</v>
      </c>
      <c r="C184" s="262">
        <v>1003</v>
      </c>
    </row>
    <row r="185" spans="2:3" ht="15.75" customHeight="1">
      <c r="B185" s="443" t="s">
        <v>572</v>
      </c>
      <c r="C185" s="443"/>
    </row>
    <row r="186" spans="2:3" ht="15.75" customHeight="1">
      <c r="B186" s="119" t="s">
        <v>317</v>
      </c>
      <c r="C186" s="265"/>
    </row>
    <row r="187" spans="2:3" ht="15.75" customHeight="1">
      <c r="B187" s="119" t="s">
        <v>318</v>
      </c>
      <c r="C187" s="266">
        <v>0</v>
      </c>
    </row>
    <row r="188" spans="2:3" ht="15.75" customHeight="1">
      <c r="B188" s="119" t="s">
        <v>319</v>
      </c>
      <c r="C188" s="266">
        <v>0</v>
      </c>
    </row>
    <row r="189" spans="2:3" ht="15.75" customHeight="1">
      <c r="B189" s="119" t="s">
        <v>320</v>
      </c>
      <c r="C189" s="266">
        <v>0</v>
      </c>
    </row>
    <row r="190" spans="2:3" ht="15.75" customHeight="1">
      <c r="B190" s="119" t="s">
        <v>321</v>
      </c>
      <c r="C190" s="266">
        <v>0</v>
      </c>
    </row>
    <row r="191" spans="2:3" ht="15.75" customHeight="1">
      <c r="B191" s="119" t="s">
        <v>322</v>
      </c>
      <c r="C191" s="266">
        <v>0</v>
      </c>
    </row>
    <row r="192" spans="2:3" ht="15.75" customHeight="1">
      <c r="B192" s="119" t="s">
        <v>323</v>
      </c>
      <c r="C192" s="266">
        <v>0</v>
      </c>
    </row>
    <row r="193" spans="2:3" ht="15.75" customHeight="1">
      <c r="B193" s="119" t="s">
        <v>1445</v>
      </c>
      <c r="C193" s="262">
        <v>420</v>
      </c>
    </row>
    <row r="194" spans="2:3" ht="15.75" customHeight="1">
      <c r="B194" s="443" t="s">
        <v>171</v>
      </c>
      <c r="C194" s="443"/>
    </row>
    <row r="195" spans="2:3" ht="15.75" customHeight="1">
      <c r="B195" s="267" t="s">
        <v>172</v>
      </c>
      <c r="C195" s="262">
        <v>1981</v>
      </c>
    </row>
    <row r="196" spans="2:3" ht="15.75" customHeight="1">
      <c r="B196" s="267" t="s">
        <v>173</v>
      </c>
      <c r="C196" s="262">
        <v>2052</v>
      </c>
    </row>
    <row r="197" spans="2:3" ht="15.75" customHeight="1">
      <c r="B197" s="267" t="s">
        <v>174</v>
      </c>
      <c r="C197" s="262">
        <v>2066</v>
      </c>
    </row>
    <row r="198" spans="2:3" ht="15.75" customHeight="1">
      <c r="B198" s="267" t="s">
        <v>175</v>
      </c>
      <c r="C198" s="262">
        <v>2152</v>
      </c>
    </row>
    <row r="199" spans="2:3" ht="15.75" customHeight="1">
      <c r="B199" s="261" t="s">
        <v>1446</v>
      </c>
      <c r="C199" s="262">
        <v>448</v>
      </c>
    </row>
    <row r="200" spans="2:3" ht="15.75" customHeight="1">
      <c r="B200" s="443" t="s">
        <v>1337</v>
      </c>
      <c r="C200" s="443"/>
    </row>
    <row r="201" spans="2:3" ht="15.75" customHeight="1">
      <c r="B201" s="261" t="s">
        <v>176</v>
      </c>
      <c r="C201" s="71">
        <v>2369</v>
      </c>
    </row>
    <row r="202" spans="2:3" ht="15.75" customHeight="1">
      <c r="B202" s="261" t="s">
        <v>177</v>
      </c>
      <c r="C202" s="71">
        <v>2534</v>
      </c>
    </row>
    <row r="203" spans="2:3" ht="15.75" customHeight="1">
      <c r="B203" s="261" t="s">
        <v>178</v>
      </c>
      <c r="C203" s="71">
        <v>2662</v>
      </c>
    </row>
    <row r="204" spans="2:3" ht="15.75" customHeight="1">
      <c r="B204" s="443" t="s">
        <v>1338</v>
      </c>
      <c r="C204" s="443"/>
    </row>
    <row r="205" spans="2:3" ht="15.75" customHeight="1">
      <c r="B205" s="261" t="s">
        <v>179</v>
      </c>
      <c r="C205" s="71">
        <v>1400</v>
      </c>
    </row>
    <row r="206" spans="2:3" ht="15.75" customHeight="1">
      <c r="B206" s="261" t="s">
        <v>180</v>
      </c>
      <c r="C206" s="71">
        <v>1437</v>
      </c>
    </row>
    <row r="207" spans="2:3" ht="15.75" customHeight="1">
      <c r="B207" s="261" t="s">
        <v>181</v>
      </c>
      <c r="C207" s="71">
        <v>1539</v>
      </c>
    </row>
    <row r="208" spans="2:3" ht="15.75" customHeight="1">
      <c r="B208" s="261" t="s">
        <v>182</v>
      </c>
      <c r="C208" s="71">
        <v>1550</v>
      </c>
    </row>
    <row r="209" spans="2:3" ht="15.75" customHeight="1">
      <c r="B209" s="261" t="s">
        <v>183</v>
      </c>
      <c r="C209" s="71">
        <v>1564</v>
      </c>
    </row>
    <row r="210" spans="2:3" ht="15.75" customHeight="1">
      <c r="B210" s="261" t="s">
        <v>184</v>
      </c>
      <c r="C210" s="71">
        <v>1657</v>
      </c>
    </row>
    <row r="211" spans="2:3" ht="15.75" customHeight="1">
      <c r="B211" s="261" t="s">
        <v>185</v>
      </c>
      <c r="C211" s="71">
        <v>1744</v>
      </c>
    </row>
    <row r="212" spans="2:3" ht="15.75" customHeight="1">
      <c r="B212" s="443" t="s">
        <v>1447</v>
      </c>
      <c r="C212" s="443"/>
    </row>
    <row r="213" spans="2:3" ht="15.75" customHeight="1">
      <c r="B213" s="261" t="s">
        <v>186</v>
      </c>
      <c r="C213" s="71">
        <v>1701</v>
      </c>
    </row>
    <row r="214" spans="2:3" s="30" customFormat="1" ht="15.75" customHeight="1">
      <c r="B214" s="261" t="s">
        <v>187</v>
      </c>
      <c r="C214" s="71">
        <v>1718</v>
      </c>
    </row>
    <row r="215" spans="2:3" ht="15.75" customHeight="1">
      <c r="B215" s="261" t="s">
        <v>188</v>
      </c>
      <c r="C215" s="71">
        <v>1834</v>
      </c>
    </row>
    <row r="216" spans="2:3" ht="15.75" customHeight="1">
      <c r="B216" s="261" t="s">
        <v>189</v>
      </c>
      <c r="C216" s="71">
        <v>1851</v>
      </c>
    </row>
    <row r="217" spans="2:3" ht="15.75" customHeight="1">
      <c r="B217" s="261" t="s">
        <v>190</v>
      </c>
      <c r="C217" s="71">
        <v>1960</v>
      </c>
    </row>
    <row r="218" spans="2:3" ht="15.75" customHeight="1">
      <c r="B218" s="261" t="s">
        <v>191</v>
      </c>
      <c r="C218" s="71">
        <v>2061</v>
      </c>
    </row>
    <row r="219" spans="2:3" ht="15.75" customHeight="1">
      <c r="B219" s="261" t="s">
        <v>192</v>
      </c>
      <c r="C219" s="71">
        <v>2130</v>
      </c>
    </row>
    <row r="220" spans="2:3" ht="15.75" customHeight="1">
      <c r="B220" s="261" t="s">
        <v>193</v>
      </c>
      <c r="C220" s="71">
        <v>2216</v>
      </c>
    </row>
    <row r="221" spans="2:3" ht="15.75" customHeight="1">
      <c r="B221" s="261" t="s">
        <v>194</v>
      </c>
      <c r="C221" s="71">
        <v>2418</v>
      </c>
    </row>
    <row r="222" spans="2:3" ht="15.75" customHeight="1">
      <c r="B222" s="261" t="s">
        <v>195</v>
      </c>
      <c r="C222" s="71">
        <v>2616</v>
      </c>
    </row>
    <row r="223" spans="2:3" ht="15.75" customHeight="1">
      <c r="B223" s="261" t="s">
        <v>196</v>
      </c>
      <c r="C223" s="71">
        <v>2866</v>
      </c>
    </row>
    <row r="224" spans="2:3" ht="15.75" customHeight="1">
      <c r="B224" s="443" t="s">
        <v>1448</v>
      </c>
      <c r="C224" s="443"/>
    </row>
    <row r="225" spans="2:3" ht="15.75" customHeight="1">
      <c r="B225" s="267" t="s">
        <v>1339</v>
      </c>
      <c r="C225" s="71">
        <v>2405</v>
      </c>
    </row>
    <row r="226" spans="2:3" ht="15.75" customHeight="1">
      <c r="B226" s="267" t="s">
        <v>1340</v>
      </c>
      <c r="C226" s="71">
        <v>2479</v>
      </c>
    </row>
    <row r="227" spans="2:3" ht="15.75" customHeight="1">
      <c r="B227" s="267" t="s">
        <v>1341</v>
      </c>
      <c r="C227" s="71">
        <v>2623</v>
      </c>
    </row>
    <row r="228" spans="2:3" ht="15.75" customHeight="1">
      <c r="B228" s="267" t="s">
        <v>1342</v>
      </c>
      <c r="C228" s="71">
        <v>2793</v>
      </c>
    </row>
    <row r="229" spans="2:3" ht="15.75" customHeight="1">
      <c r="B229" s="267" t="s">
        <v>1343</v>
      </c>
      <c r="C229" s="71">
        <v>2914</v>
      </c>
    </row>
    <row r="230" spans="2:3" ht="15.75" customHeight="1">
      <c r="B230" s="267" t="s">
        <v>1344</v>
      </c>
      <c r="C230" s="71">
        <v>3241</v>
      </c>
    </row>
    <row r="231" spans="2:3" ht="15.75" customHeight="1">
      <c r="B231" s="267" t="s">
        <v>1345</v>
      </c>
      <c r="C231" s="71">
        <v>3488</v>
      </c>
    </row>
    <row r="232" spans="2:3" ht="15.75" customHeight="1">
      <c r="B232" s="267" t="s">
        <v>1346</v>
      </c>
      <c r="C232" s="71">
        <v>3607</v>
      </c>
    </row>
    <row r="233" spans="2:3" ht="15.75" customHeight="1">
      <c r="B233" s="267" t="s">
        <v>1347</v>
      </c>
      <c r="C233" s="71">
        <v>5563</v>
      </c>
    </row>
    <row r="234" spans="2:3" ht="15.75" customHeight="1">
      <c r="B234" s="267" t="s">
        <v>1348</v>
      </c>
      <c r="C234" s="71">
        <v>6172</v>
      </c>
    </row>
    <row r="235" spans="2:3" ht="15.75" customHeight="1">
      <c r="B235" s="443" t="s">
        <v>197</v>
      </c>
      <c r="C235" s="443"/>
    </row>
    <row r="236" spans="2:3" ht="15.75" customHeight="1">
      <c r="B236" s="261" t="s">
        <v>198</v>
      </c>
      <c r="C236" s="262">
        <v>3375</v>
      </c>
    </row>
    <row r="237" spans="2:3" ht="15.75" customHeight="1">
      <c r="B237" s="261" t="s">
        <v>199</v>
      </c>
      <c r="C237" s="262">
        <v>4411</v>
      </c>
    </row>
    <row r="238" spans="2:3" ht="15.75" customHeight="1">
      <c r="B238" s="261" t="s">
        <v>200</v>
      </c>
      <c r="C238" s="262">
        <v>5789</v>
      </c>
    </row>
    <row r="239" spans="2:3" ht="15.75" customHeight="1">
      <c r="B239" s="261" t="s">
        <v>201</v>
      </c>
      <c r="C239" s="262">
        <v>6467</v>
      </c>
    </row>
    <row r="240" spans="2:3" ht="15.75" customHeight="1">
      <c r="B240" s="443" t="s">
        <v>202</v>
      </c>
      <c r="C240" s="443"/>
    </row>
    <row r="241" spans="2:3" ht="15.75" customHeight="1">
      <c r="B241" s="267" t="s">
        <v>203</v>
      </c>
      <c r="C241" s="71">
        <v>2267</v>
      </c>
    </row>
    <row r="242" spans="2:3" ht="15.75" customHeight="1">
      <c r="B242" s="267" t="s">
        <v>204</v>
      </c>
      <c r="C242" s="71">
        <v>2515</v>
      </c>
    </row>
    <row r="243" spans="2:3" ht="15.75" customHeight="1">
      <c r="B243" s="267" t="s">
        <v>205</v>
      </c>
      <c r="C243" s="71">
        <v>3083</v>
      </c>
    </row>
    <row r="244" spans="2:3" ht="15.75" customHeight="1">
      <c r="B244" s="267" t="s">
        <v>206</v>
      </c>
      <c r="C244" s="71">
        <v>3524</v>
      </c>
    </row>
    <row r="245" spans="2:3" ht="15.75" customHeight="1">
      <c r="B245" s="443" t="s">
        <v>207</v>
      </c>
      <c r="C245" s="443"/>
    </row>
    <row r="246" spans="2:3" ht="15.75" customHeight="1">
      <c r="B246" s="267" t="s">
        <v>208</v>
      </c>
      <c r="C246" s="71">
        <v>1144</v>
      </c>
    </row>
    <row r="247" spans="2:3" ht="15.75" customHeight="1">
      <c r="B247" s="267" t="s">
        <v>209</v>
      </c>
      <c r="C247" s="71">
        <v>1165</v>
      </c>
    </row>
    <row r="248" spans="2:3" ht="15.75" customHeight="1">
      <c r="B248" s="267" t="s">
        <v>210</v>
      </c>
      <c r="C248" s="71">
        <v>1201</v>
      </c>
    </row>
    <row r="249" spans="2:3" ht="15.75" customHeight="1">
      <c r="B249" s="267" t="s">
        <v>211</v>
      </c>
      <c r="C249" s="71">
        <v>1252</v>
      </c>
    </row>
    <row r="250" spans="2:3" ht="15.75" customHeight="1">
      <c r="B250" s="267" t="s">
        <v>212</v>
      </c>
      <c r="C250" s="71">
        <v>1294</v>
      </c>
    </row>
    <row r="251" spans="2:3" ht="15.75" customHeight="1">
      <c r="B251" s="267" t="s">
        <v>213</v>
      </c>
      <c r="C251" s="71">
        <v>1323</v>
      </c>
    </row>
    <row r="252" spans="2:3" ht="15.75" customHeight="1">
      <c r="B252" s="267" t="s">
        <v>214</v>
      </c>
      <c r="C252" s="71">
        <v>1435</v>
      </c>
    </row>
    <row r="253" spans="2:3" ht="15.75" customHeight="1">
      <c r="B253" s="267" t="s">
        <v>215</v>
      </c>
      <c r="C253" s="71">
        <v>1772</v>
      </c>
    </row>
    <row r="254" spans="2:3" ht="15.75" customHeight="1">
      <c r="B254" s="443" t="s">
        <v>1449</v>
      </c>
      <c r="C254" s="443"/>
    </row>
    <row r="255" spans="2:3" ht="15.75" customHeight="1">
      <c r="B255" s="250" t="s">
        <v>216</v>
      </c>
      <c r="C255" s="71">
        <v>1829</v>
      </c>
    </row>
    <row r="256" spans="2:3" ht="15.75" customHeight="1">
      <c r="B256" s="250" t="s">
        <v>217</v>
      </c>
      <c r="C256" s="71">
        <v>1846</v>
      </c>
    </row>
    <row r="257" spans="2:3" ht="15.75" customHeight="1">
      <c r="B257" s="250" t="s">
        <v>218</v>
      </c>
      <c r="C257" s="71">
        <v>1872</v>
      </c>
    </row>
    <row r="258" spans="2:3" ht="15.75" customHeight="1">
      <c r="B258" s="250" t="s">
        <v>219</v>
      </c>
      <c r="C258" s="71">
        <v>1943</v>
      </c>
    </row>
    <row r="259" spans="2:3" ht="15.75" customHeight="1">
      <c r="B259" s="443" t="s">
        <v>220</v>
      </c>
      <c r="C259" s="443"/>
    </row>
    <row r="260" spans="2:3" ht="15.75" customHeight="1">
      <c r="B260" s="267" t="s">
        <v>221</v>
      </c>
      <c r="C260" s="71">
        <v>2012</v>
      </c>
    </row>
    <row r="261" spans="2:3" ht="15.75" customHeight="1">
      <c r="B261" s="267" t="s">
        <v>222</v>
      </c>
      <c r="C261" s="71">
        <v>2026</v>
      </c>
    </row>
    <row r="262" spans="2:3" ht="15.75" customHeight="1">
      <c r="B262" s="267" t="s">
        <v>223</v>
      </c>
      <c r="C262" s="71">
        <v>2056</v>
      </c>
    </row>
    <row r="263" spans="2:3" ht="15.75" customHeight="1">
      <c r="B263" s="267" t="s">
        <v>224</v>
      </c>
      <c r="C263" s="71">
        <v>2129</v>
      </c>
    </row>
    <row r="264" spans="2:3" ht="15.75" customHeight="1">
      <c r="B264" s="267" t="s">
        <v>225</v>
      </c>
      <c r="C264" s="71">
        <v>2210</v>
      </c>
    </row>
    <row r="265" spans="2:3" ht="15.75" customHeight="1">
      <c r="B265" s="267" t="s">
        <v>226</v>
      </c>
      <c r="C265" s="71">
        <v>2291</v>
      </c>
    </row>
    <row r="266" spans="2:3" ht="15.75" customHeight="1">
      <c r="B266" s="443" t="s">
        <v>1450</v>
      </c>
      <c r="C266" s="443"/>
    </row>
    <row r="267" spans="2:3" ht="15.75" customHeight="1">
      <c r="B267" s="261" t="s">
        <v>227</v>
      </c>
      <c r="C267" s="71">
        <v>1836</v>
      </c>
    </row>
    <row r="268" spans="2:3" ht="15.75" customHeight="1">
      <c r="B268" s="261" t="s">
        <v>228</v>
      </c>
      <c r="C268" s="71">
        <v>1847</v>
      </c>
    </row>
    <row r="269" spans="2:3" ht="15.75" customHeight="1">
      <c r="B269" s="261" t="s">
        <v>229</v>
      </c>
      <c r="C269" s="71">
        <v>1886</v>
      </c>
    </row>
    <row r="270" spans="2:3" ht="15.75" customHeight="1">
      <c r="B270" s="261" t="s">
        <v>230</v>
      </c>
      <c r="C270" s="71">
        <v>1922</v>
      </c>
    </row>
    <row r="271" spans="2:3" ht="15.75" customHeight="1">
      <c r="B271" s="261" t="s">
        <v>231</v>
      </c>
      <c r="C271" s="71">
        <v>1975</v>
      </c>
    </row>
    <row r="272" spans="2:3" ht="15.75" customHeight="1">
      <c r="B272" s="261" t="s">
        <v>232</v>
      </c>
      <c r="C272" s="71">
        <v>2032</v>
      </c>
    </row>
    <row r="273" spans="2:3" ht="15.75" customHeight="1">
      <c r="B273" s="443" t="s">
        <v>1451</v>
      </c>
      <c r="C273" s="443"/>
    </row>
    <row r="274" spans="2:3" ht="15.75" customHeight="1">
      <c r="B274" s="261" t="s">
        <v>233</v>
      </c>
      <c r="C274" s="71">
        <v>1872</v>
      </c>
    </row>
    <row r="275" spans="2:3" ht="15.75" customHeight="1">
      <c r="B275" s="261" t="s">
        <v>234</v>
      </c>
      <c r="C275" s="71">
        <v>1884</v>
      </c>
    </row>
    <row r="276" spans="2:3" ht="15.75" customHeight="1">
      <c r="B276" s="261" t="s">
        <v>235</v>
      </c>
      <c r="C276" s="71">
        <v>1922</v>
      </c>
    </row>
    <row r="277" spans="2:3" ht="15.75" customHeight="1">
      <c r="B277" s="261" t="s">
        <v>236</v>
      </c>
      <c r="C277" s="71">
        <v>1959</v>
      </c>
    </row>
    <row r="278" spans="2:3" ht="15.75" customHeight="1">
      <c r="B278" s="261" t="s">
        <v>237</v>
      </c>
      <c r="C278" s="71">
        <v>2019</v>
      </c>
    </row>
    <row r="279" spans="2:3" ht="15.75" customHeight="1">
      <c r="B279" s="261" t="s">
        <v>238</v>
      </c>
      <c r="C279" s="71">
        <v>2073</v>
      </c>
    </row>
    <row r="280" spans="2:3" ht="15.75" customHeight="1">
      <c r="B280" s="443" t="s">
        <v>1154</v>
      </c>
      <c r="C280" s="443"/>
    </row>
    <row r="281" spans="2:3" ht="15.75" customHeight="1">
      <c r="B281" s="119" t="s">
        <v>1143</v>
      </c>
      <c r="C281" s="71">
        <v>2168</v>
      </c>
    </row>
    <row r="282" spans="2:3" ht="15.75" customHeight="1">
      <c r="B282" s="119" t="s">
        <v>1144</v>
      </c>
      <c r="C282" s="71">
        <v>2195</v>
      </c>
    </row>
    <row r="283" spans="2:3" ht="15.75" customHeight="1">
      <c r="B283" s="119" t="s">
        <v>1145</v>
      </c>
      <c r="C283" s="71">
        <v>2338</v>
      </c>
    </row>
    <row r="284" spans="2:3" ht="15.75" customHeight="1">
      <c r="B284" s="119" t="s">
        <v>1146</v>
      </c>
      <c r="C284" s="71">
        <v>2359</v>
      </c>
    </row>
    <row r="285" spans="2:3" ht="15.75" customHeight="1">
      <c r="B285" s="119" t="s">
        <v>1147</v>
      </c>
      <c r="C285" s="71">
        <v>2496</v>
      </c>
    </row>
    <row r="286" spans="2:3" ht="15.75" customHeight="1">
      <c r="B286" s="443" t="s">
        <v>1154</v>
      </c>
      <c r="C286" s="443"/>
    </row>
    <row r="287" spans="2:3" ht="15.75" customHeight="1">
      <c r="B287" s="119" t="s">
        <v>1148</v>
      </c>
      <c r="C287" s="71">
        <v>1468</v>
      </c>
    </row>
    <row r="288" spans="2:3" ht="15.75" customHeight="1">
      <c r="B288" s="119" t="s">
        <v>1149</v>
      </c>
      <c r="C288" s="71">
        <v>1506</v>
      </c>
    </row>
    <row r="289" spans="2:3" ht="15.75" customHeight="1">
      <c r="B289" s="119" t="s">
        <v>1150</v>
      </c>
      <c r="C289" s="71">
        <v>1616</v>
      </c>
    </row>
    <row r="290" spans="2:3" ht="15.75" customHeight="1">
      <c r="B290" s="119" t="s">
        <v>1151</v>
      </c>
      <c r="C290" s="71">
        <v>1701</v>
      </c>
    </row>
    <row r="291" spans="2:3" ht="15.75" customHeight="1">
      <c r="B291" s="119" t="s">
        <v>1152</v>
      </c>
      <c r="C291" s="71">
        <v>1641</v>
      </c>
    </row>
    <row r="292" spans="2:3" ht="15.75" customHeight="1">
      <c r="B292" s="119" t="s">
        <v>1153</v>
      </c>
      <c r="C292" s="71">
        <v>1743</v>
      </c>
    </row>
    <row r="293" spans="2:3" ht="15.75" customHeight="1">
      <c r="B293" s="443" t="s">
        <v>1155</v>
      </c>
      <c r="C293" s="443"/>
    </row>
    <row r="294" spans="2:3" ht="15.75" customHeight="1">
      <c r="B294" s="119" t="s">
        <v>324</v>
      </c>
      <c r="C294" s="71">
        <v>2392</v>
      </c>
    </row>
    <row r="295" spans="2:3" ht="15.75" customHeight="1">
      <c r="B295" s="119" t="s">
        <v>325</v>
      </c>
      <c r="C295" s="71">
        <v>2410</v>
      </c>
    </row>
    <row r="296" spans="2:3" ht="15.75" customHeight="1">
      <c r="B296" s="119" t="s">
        <v>326</v>
      </c>
      <c r="C296" s="71">
        <v>2457</v>
      </c>
    </row>
    <row r="297" spans="2:3" ht="15.75" customHeight="1">
      <c r="B297" s="119" t="s">
        <v>327</v>
      </c>
      <c r="C297" s="71">
        <v>2502</v>
      </c>
    </row>
    <row r="298" spans="2:3" ht="15.75" customHeight="1">
      <c r="B298" s="119" t="s">
        <v>328</v>
      </c>
      <c r="C298" s="71">
        <v>2575</v>
      </c>
    </row>
    <row r="299" spans="2:3" ht="15.75" customHeight="1">
      <c r="B299" s="119" t="s">
        <v>329</v>
      </c>
      <c r="C299" s="71"/>
    </row>
    <row r="300" spans="2:3" ht="15.75" customHeight="1">
      <c r="B300" s="452" t="s">
        <v>573</v>
      </c>
      <c r="C300" s="452"/>
    </row>
    <row r="301" spans="2:3" ht="15.75" customHeight="1">
      <c r="B301" s="119" t="s">
        <v>239</v>
      </c>
      <c r="C301" s="262"/>
    </row>
    <row r="302" spans="2:3" ht="15.75" customHeight="1">
      <c r="B302" s="119" t="s">
        <v>240</v>
      </c>
      <c r="C302" s="262"/>
    </row>
    <row r="303" spans="2:3" ht="15.75" customHeight="1">
      <c r="B303" s="119" t="s">
        <v>241</v>
      </c>
      <c r="C303" s="262"/>
    </row>
    <row r="304" spans="2:3" ht="15.75" customHeight="1">
      <c r="B304" s="119" t="s">
        <v>242</v>
      </c>
      <c r="C304" s="262"/>
    </row>
    <row r="305" spans="2:3" ht="15.75" customHeight="1">
      <c r="B305" s="119" t="s">
        <v>243</v>
      </c>
      <c r="C305" s="262"/>
    </row>
    <row r="306" spans="2:3" ht="15.75" customHeight="1">
      <c r="B306" s="119" t="s">
        <v>244</v>
      </c>
      <c r="C306" s="262"/>
    </row>
    <row r="307" spans="2:3" ht="15.75" customHeight="1">
      <c r="B307" s="443" t="s">
        <v>1142</v>
      </c>
      <c r="C307" s="443"/>
    </row>
    <row r="308" spans="2:3" ht="15.75" customHeight="1">
      <c r="B308" s="119" t="s">
        <v>264</v>
      </c>
      <c r="C308" s="262">
        <v>31955</v>
      </c>
    </row>
    <row r="309" spans="2:3" ht="15.75" customHeight="1">
      <c r="B309" s="119" t="s">
        <v>265</v>
      </c>
      <c r="C309" s="262">
        <v>40953</v>
      </c>
    </row>
    <row r="310" spans="2:3">
      <c r="B310" s="98"/>
      <c r="C310" s="268"/>
    </row>
    <row r="311" spans="2:3">
      <c r="B311" s="98"/>
      <c r="C311" s="268"/>
    </row>
    <row r="312" spans="2:3">
      <c r="B312" s="361" t="s">
        <v>45</v>
      </c>
      <c r="C312" s="361"/>
    </row>
    <row r="313" spans="2:3">
      <c r="B313" s="451" t="s">
        <v>46</v>
      </c>
      <c r="C313" s="451"/>
    </row>
    <row r="314" spans="2:3" ht="21" customHeight="1">
      <c r="B314" s="420" t="s">
        <v>47</v>
      </c>
      <c r="C314" s="420"/>
    </row>
    <row r="315" spans="2:3" ht="23.25" customHeight="1">
      <c r="B315" s="421"/>
      <c r="C315" s="421"/>
    </row>
  </sheetData>
  <mergeCells count="38">
    <mergeCell ref="B286:C286"/>
    <mergeCell ref="B259:C259"/>
    <mergeCell ref="B266:C266"/>
    <mergeCell ref="B3:C3"/>
    <mergeCell ref="B5:C5"/>
    <mergeCell ref="B314:C315"/>
    <mergeCell ref="B312:C312"/>
    <mergeCell ref="B313:C313"/>
    <mergeCell ref="B204:C204"/>
    <mergeCell ref="B293:C293"/>
    <mergeCell ref="B100:C100"/>
    <mergeCell ref="B245:C245"/>
    <mergeCell ref="B254:C254"/>
    <mergeCell ref="B300:C300"/>
    <mergeCell ref="B307:C307"/>
    <mergeCell ref="B273:C273"/>
    <mergeCell ref="B235:C235"/>
    <mergeCell ref="B240:C240"/>
    <mergeCell ref="B185:C185"/>
    <mergeCell ref="B116:C116"/>
    <mergeCell ref="B159:C159"/>
    <mergeCell ref="B150:C150"/>
    <mergeCell ref="B224:C224"/>
    <mergeCell ref="B200:C200"/>
    <mergeCell ref="B194:C194"/>
    <mergeCell ref="B212:C212"/>
    <mergeCell ref="B134:C134"/>
    <mergeCell ref="B171:C171"/>
    <mergeCell ref="B280:C280"/>
    <mergeCell ref="B151:C151"/>
    <mergeCell ref="B29:C29"/>
    <mergeCell ref="B4:C4"/>
    <mergeCell ref="B65:C65"/>
    <mergeCell ref="B41:C41"/>
    <mergeCell ref="B96:C96"/>
    <mergeCell ref="B61:C61"/>
    <mergeCell ref="B74:C74"/>
    <mergeCell ref="B21:C2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C00000"/>
  </sheetPr>
  <dimension ref="B1:L85"/>
  <sheetViews>
    <sheetView showGridLines="0" workbookViewId="0">
      <pane ySplit="3" topLeftCell="A4" activePane="bottomLeft" state="frozen"/>
      <selection activeCell="AC17" sqref="AC17"/>
      <selection pane="bottomLeft" activeCell="B2" sqref="B2:B3"/>
    </sheetView>
  </sheetViews>
  <sheetFormatPr defaultRowHeight="14.25"/>
  <cols>
    <col min="1" max="1" width="3.796875" style="24" customWidth="1"/>
    <col min="2" max="2" width="93.796875" style="101" customWidth="1"/>
    <col min="3" max="3" width="29.796875" style="160" customWidth="1"/>
    <col min="4" max="16384" width="9.59765625" style="24"/>
  </cols>
  <sheetData>
    <row r="1" spans="2:12" ht="52.5" customHeight="1">
      <c r="B1" s="304"/>
      <c r="C1" s="305"/>
    </row>
    <row r="2" spans="2:12" s="17" customFormat="1" ht="39" customHeight="1">
      <c r="B2" s="411" t="s">
        <v>48</v>
      </c>
      <c r="C2" s="433" t="s">
        <v>611</v>
      </c>
    </row>
    <row r="3" spans="2:12" s="17" customFormat="1" ht="1.5" customHeight="1">
      <c r="B3" s="453"/>
      <c r="C3" s="434"/>
    </row>
    <row r="4" spans="2:12" s="19" customFormat="1" ht="15">
      <c r="B4" s="454" t="s">
        <v>246</v>
      </c>
      <c r="C4" s="454"/>
    </row>
    <row r="5" spans="2:12" s="14" customFormat="1" ht="13.5" customHeight="1">
      <c r="B5" s="455" t="s">
        <v>247</v>
      </c>
      <c r="C5" s="455"/>
    </row>
    <row r="6" spans="2:12" s="14" customFormat="1" ht="16.5" customHeight="1">
      <c r="B6" s="119" t="s">
        <v>1452</v>
      </c>
      <c r="C6" s="71">
        <v>5630</v>
      </c>
    </row>
    <row r="7" spans="2:12" s="14" customFormat="1" ht="16.5" customHeight="1">
      <c r="B7" s="119" t="s">
        <v>1453</v>
      </c>
      <c r="C7" s="71">
        <v>9996</v>
      </c>
    </row>
    <row r="8" spans="2:12" s="14" customFormat="1" ht="16.5" customHeight="1">
      <c r="B8" s="119" t="s">
        <v>1454</v>
      </c>
      <c r="C8" s="71">
        <v>14059</v>
      </c>
    </row>
    <row r="9" spans="2:12" s="14" customFormat="1" ht="16.5" customHeight="1">
      <c r="B9" s="119" t="s">
        <v>1455</v>
      </c>
      <c r="C9" s="71">
        <v>14814</v>
      </c>
    </row>
    <row r="10" spans="2:12" s="14" customFormat="1" ht="16.5" customHeight="1">
      <c r="B10" s="119" t="s">
        <v>1456</v>
      </c>
      <c r="C10" s="71">
        <v>15595</v>
      </c>
    </row>
    <row r="11" spans="2:12" s="12" customFormat="1" ht="16.5" customHeight="1">
      <c r="B11" s="455" t="s">
        <v>1081</v>
      </c>
      <c r="C11" s="455"/>
      <c r="D11" s="11"/>
      <c r="E11" s="11"/>
      <c r="F11" s="13"/>
      <c r="G11" s="14"/>
    </row>
    <row r="12" spans="2:12" s="14" customFormat="1" ht="16.5" customHeight="1">
      <c r="B12" s="308" t="s">
        <v>248</v>
      </c>
      <c r="C12" s="71">
        <v>3730</v>
      </c>
    </row>
    <row r="13" spans="2:12" s="14" customFormat="1" ht="16.5" customHeight="1">
      <c r="B13" s="308" t="s">
        <v>249</v>
      </c>
      <c r="C13" s="71">
        <v>4149</v>
      </c>
      <c r="L13" s="14" t="s">
        <v>1140</v>
      </c>
    </row>
    <row r="14" spans="2:12" s="14" customFormat="1" ht="16.5" customHeight="1">
      <c r="B14" s="308" t="s">
        <v>250</v>
      </c>
      <c r="C14" s="71">
        <v>4942</v>
      </c>
    </row>
    <row r="15" spans="2:12" s="14" customFormat="1" ht="16.5" customHeight="1">
      <c r="B15" s="308" t="s">
        <v>251</v>
      </c>
      <c r="C15" s="71">
        <v>6641</v>
      </c>
    </row>
    <row r="16" spans="2:12" s="14" customFormat="1" ht="16.5" customHeight="1">
      <c r="B16" s="308" t="s">
        <v>252</v>
      </c>
      <c r="C16" s="71">
        <v>7201</v>
      </c>
    </row>
    <row r="17" spans="2:3" s="14" customFormat="1" ht="16.5" customHeight="1">
      <c r="B17" s="308" t="s">
        <v>253</v>
      </c>
      <c r="C17" s="71">
        <v>8457</v>
      </c>
    </row>
    <row r="18" spans="2:3" s="14" customFormat="1" ht="16.5" customHeight="1">
      <c r="B18" s="245" t="s">
        <v>254</v>
      </c>
      <c r="C18" s="71">
        <v>6834</v>
      </c>
    </row>
    <row r="19" spans="2:3" s="14" customFormat="1" ht="16.5" customHeight="1">
      <c r="B19" s="245" t="s">
        <v>1079</v>
      </c>
      <c r="C19" s="71">
        <v>8495</v>
      </c>
    </row>
    <row r="20" spans="2:3" s="14" customFormat="1" ht="16.5" customHeight="1">
      <c r="B20" s="245" t="s">
        <v>1080</v>
      </c>
      <c r="C20" s="71">
        <v>10004</v>
      </c>
    </row>
    <row r="21" spans="2:3" s="14" customFormat="1" ht="16.5" customHeight="1">
      <c r="B21" s="308" t="s">
        <v>255</v>
      </c>
      <c r="C21" s="71">
        <v>7973</v>
      </c>
    </row>
    <row r="22" spans="2:3" s="14" customFormat="1" ht="16.5" customHeight="1">
      <c r="B22" s="308" t="s">
        <v>256</v>
      </c>
      <c r="C22" s="71">
        <v>8894</v>
      </c>
    </row>
    <row r="23" spans="2:3" s="14" customFormat="1" ht="16.5" customHeight="1">
      <c r="B23" s="308" t="s">
        <v>1077</v>
      </c>
      <c r="C23" s="71">
        <v>9633</v>
      </c>
    </row>
    <row r="24" spans="2:3" s="14" customFormat="1" ht="16.5" customHeight="1">
      <c r="B24" s="308" t="s">
        <v>1078</v>
      </c>
      <c r="C24" s="71">
        <v>10420</v>
      </c>
    </row>
    <row r="25" spans="2:3" s="14" customFormat="1" ht="16.5" customHeight="1">
      <c r="B25" s="308" t="s">
        <v>257</v>
      </c>
      <c r="C25" s="71">
        <v>18473</v>
      </c>
    </row>
    <row r="26" spans="2:3" s="14" customFormat="1" ht="16.5" customHeight="1">
      <c r="B26" s="308" t="s">
        <v>507</v>
      </c>
      <c r="C26" s="71">
        <v>2432</v>
      </c>
    </row>
    <row r="27" spans="2:3" s="14" customFormat="1" ht="16.5" customHeight="1">
      <c r="B27" s="455" t="s">
        <v>508</v>
      </c>
      <c r="C27" s="455"/>
    </row>
    <row r="28" spans="2:3" s="14" customFormat="1" ht="16.5" customHeight="1">
      <c r="B28" s="245" t="s">
        <v>316</v>
      </c>
      <c r="C28" s="71">
        <v>5291</v>
      </c>
    </row>
    <row r="29" spans="2:3" s="14" customFormat="1" ht="16.5" customHeight="1">
      <c r="B29" s="443" t="s">
        <v>599</v>
      </c>
      <c r="C29" s="443"/>
    </row>
    <row r="30" spans="2:3" s="14" customFormat="1" ht="16.5" customHeight="1">
      <c r="B30" s="269" t="s">
        <v>575</v>
      </c>
      <c r="C30" s="71">
        <v>9954</v>
      </c>
    </row>
    <row r="31" spans="2:3" s="14" customFormat="1" ht="16.5" customHeight="1">
      <c r="B31" s="269" t="s">
        <v>576</v>
      </c>
      <c r="C31" s="71">
        <v>10227</v>
      </c>
    </row>
    <row r="32" spans="2:3" s="14" customFormat="1" ht="16.5" customHeight="1">
      <c r="B32" s="269" t="s">
        <v>577</v>
      </c>
      <c r="C32" s="71">
        <v>10519</v>
      </c>
    </row>
    <row r="33" spans="2:3" s="14" customFormat="1" ht="16.5" customHeight="1">
      <c r="B33" s="269" t="s">
        <v>578</v>
      </c>
      <c r="C33" s="71">
        <v>9954</v>
      </c>
    </row>
    <row r="34" spans="2:3" s="14" customFormat="1" ht="16.5" customHeight="1">
      <c r="B34" s="269" t="s">
        <v>579</v>
      </c>
      <c r="C34" s="71">
        <v>10227</v>
      </c>
    </row>
    <row r="35" spans="2:3" s="14" customFormat="1" ht="16.5" customHeight="1">
      <c r="B35" s="269" t="s">
        <v>580</v>
      </c>
      <c r="C35" s="71">
        <v>10519</v>
      </c>
    </row>
    <row r="36" spans="2:3" s="14" customFormat="1" ht="16.5" customHeight="1">
      <c r="B36" s="269" t="s">
        <v>581</v>
      </c>
      <c r="C36" s="71">
        <v>9760</v>
      </c>
    </row>
    <row r="37" spans="2:3" s="14" customFormat="1" ht="16.5" customHeight="1">
      <c r="B37" s="269" t="s">
        <v>582</v>
      </c>
      <c r="C37" s="71">
        <v>9604</v>
      </c>
    </row>
    <row r="38" spans="2:3" s="14" customFormat="1" ht="16.5" customHeight="1">
      <c r="B38" s="269" t="s">
        <v>583</v>
      </c>
      <c r="C38" s="71">
        <v>9409</v>
      </c>
    </row>
    <row r="39" spans="2:3" s="14" customFormat="1" ht="16.5" customHeight="1">
      <c r="B39" s="269" t="s">
        <v>584</v>
      </c>
      <c r="C39" s="71">
        <v>9604</v>
      </c>
    </row>
    <row r="40" spans="2:3" s="14" customFormat="1" ht="16.5" customHeight="1">
      <c r="B40" s="443" t="s">
        <v>600</v>
      </c>
      <c r="C40" s="443"/>
    </row>
    <row r="41" spans="2:3" s="14" customFormat="1" ht="16.5" customHeight="1">
      <c r="B41" s="270" t="s">
        <v>585</v>
      </c>
      <c r="C41" s="71">
        <v>8416</v>
      </c>
    </row>
    <row r="42" spans="2:3" s="14" customFormat="1" ht="16.5" customHeight="1">
      <c r="B42" s="270" t="s">
        <v>586</v>
      </c>
      <c r="C42" s="71">
        <v>8688</v>
      </c>
    </row>
    <row r="43" spans="2:3" s="14" customFormat="1" ht="16.5" customHeight="1">
      <c r="B43" s="270" t="s">
        <v>587</v>
      </c>
      <c r="C43" s="71">
        <v>8961</v>
      </c>
    </row>
    <row r="44" spans="2:3" s="14" customFormat="1" ht="16.5" customHeight="1">
      <c r="B44" s="443" t="s">
        <v>589</v>
      </c>
      <c r="C44" s="443"/>
    </row>
    <row r="45" spans="2:3" s="14" customFormat="1" ht="16.5" customHeight="1">
      <c r="B45" s="250" t="s">
        <v>590</v>
      </c>
      <c r="C45" s="71">
        <v>5864</v>
      </c>
    </row>
    <row r="46" spans="2:3" s="14" customFormat="1" ht="16.5" customHeight="1">
      <c r="B46" s="250" t="s">
        <v>591</v>
      </c>
      <c r="C46" s="71">
        <v>6175</v>
      </c>
    </row>
    <row r="47" spans="2:3" s="14" customFormat="1" ht="16.5" customHeight="1">
      <c r="B47" s="250" t="s">
        <v>592</v>
      </c>
      <c r="C47" s="71">
        <v>6312</v>
      </c>
    </row>
    <row r="48" spans="2:3" s="14" customFormat="1" ht="16.5" customHeight="1">
      <c r="B48" s="250" t="s">
        <v>593</v>
      </c>
      <c r="C48" s="71">
        <v>5864</v>
      </c>
    </row>
    <row r="49" spans="2:7" s="14" customFormat="1" ht="16.5" customHeight="1">
      <c r="B49" s="250" t="s">
        <v>594</v>
      </c>
      <c r="C49" s="71">
        <v>6175</v>
      </c>
    </row>
    <row r="50" spans="2:7" s="14" customFormat="1" ht="16.5" customHeight="1">
      <c r="B50" s="250" t="s">
        <v>595</v>
      </c>
      <c r="C50" s="71">
        <v>6312</v>
      </c>
    </row>
    <row r="51" spans="2:7" s="14" customFormat="1" ht="16.5" customHeight="1">
      <c r="B51" s="250" t="s">
        <v>596</v>
      </c>
      <c r="C51" s="71">
        <v>5669</v>
      </c>
    </row>
    <row r="52" spans="2:7" s="14" customFormat="1" ht="16.5" customHeight="1">
      <c r="B52" s="308" t="s">
        <v>614</v>
      </c>
      <c r="C52" s="71">
        <v>9219</v>
      </c>
    </row>
    <row r="53" spans="2:7" s="14" customFormat="1" ht="16.5" customHeight="1">
      <c r="B53" s="308" t="s">
        <v>615</v>
      </c>
      <c r="C53" s="71">
        <v>8907</v>
      </c>
    </row>
    <row r="54" spans="2:7" s="14" customFormat="1" ht="16.5" customHeight="1">
      <c r="B54" s="250" t="s">
        <v>597</v>
      </c>
      <c r="C54" s="71">
        <v>5513</v>
      </c>
    </row>
    <row r="55" spans="2:7" s="14" customFormat="1" ht="16.5" customHeight="1">
      <c r="B55" s="250" t="s">
        <v>598</v>
      </c>
      <c r="C55" s="71">
        <v>5319</v>
      </c>
    </row>
    <row r="56" spans="2:7" s="14" customFormat="1" ht="16.5" customHeight="1">
      <c r="B56" s="443" t="s">
        <v>601</v>
      </c>
      <c r="C56" s="443"/>
    </row>
    <row r="57" spans="2:7" s="14" customFormat="1" ht="16.5" customHeight="1">
      <c r="B57" s="250" t="s">
        <v>603</v>
      </c>
      <c r="C57" s="71">
        <v>4698</v>
      </c>
    </row>
    <row r="58" spans="2:7" s="14" customFormat="1" ht="16.5" customHeight="1">
      <c r="B58" s="250" t="s">
        <v>604</v>
      </c>
      <c r="C58" s="71">
        <v>5221</v>
      </c>
    </row>
    <row r="59" spans="2:7" s="12" customFormat="1" ht="16.5" customHeight="1">
      <c r="B59" s="443" t="s">
        <v>602</v>
      </c>
      <c r="C59" s="443"/>
      <c r="D59" s="11"/>
      <c r="E59" s="11"/>
      <c r="F59" s="13"/>
      <c r="G59" s="14"/>
    </row>
    <row r="60" spans="2:7" s="14" customFormat="1" ht="16.5" customHeight="1">
      <c r="B60" s="250" t="s">
        <v>605</v>
      </c>
      <c r="C60" s="71">
        <v>6429</v>
      </c>
    </row>
    <row r="61" spans="2:7" s="14" customFormat="1" ht="16.5" customHeight="1">
      <c r="B61" s="250" t="s">
        <v>606</v>
      </c>
      <c r="C61" s="71">
        <v>6234</v>
      </c>
    </row>
    <row r="62" spans="2:7" s="14" customFormat="1" ht="16.5" customHeight="1">
      <c r="B62" s="250" t="s">
        <v>607</v>
      </c>
      <c r="C62" s="71">
        <v>6078</v>
      </c>
    </row>
    <row r="63" spans="2:7" s="14" customFormat="1" ht="16.5" customHeight="1">
      <c r="B63" s="308" t="s">
        <v>616</v>
      </c>
      <c r="C63" s="71">
        <v>9849</v>
      </c>
    </row>
    <row r="64" spans="2:7" s="14" customFormat="1" ht="16.5" customHeight="1">
      <c r="B64" s="308" t="s">
        <v>617</v>
      </c>
      <c r="C64" s="71">
        <v>9537</v>
      </c>
    </row>
    <row r="65" spans="2:3" s="14" customFormat="1" ht="16.5" customHeight="1">
      <c r="B65" s="443" t="s">
        <v>709</v>
      </c>
      <c r="C65" s="443"/>
    </row>
    <row r="66" spans="2:3" s="14" customFormat="1" ht="16.5" customHeight="1">
      <c r="B66" s="309" t="s">
        <v>705</v>
      </c>
      <c r="C66" s="71">
        <v>12178</v>
      </c>
    </row>
    <row r="67" spans="2:3" s="14" customFormat="1" ht="16.5" customHeight="1">
      <c r="B67" s="309" t="s">
        <v>706</v>
      </c>
      <c r="C67" s="71">
        <v>11944</v>
      </c>
    </row>
    <row r="68" spans="2:3" s="14" customFormat="1" ht="16.5" customHeight="1">
      <c r="B68" s="309" t="s">
        <v>707</v>
      </c>
      <c r="C68" s="71">
        <v>12597</v>
      </c>
    </row>
    <row r="69" spans="2:3" s="14" customFormat="1" ht="16.5" customHeight="1">
      <c r="B69" s="309" t="s">
        <v>708</v>
      </c>
      <c r="C69" s="71">
        <v>12364</v>
      </c>
    </row>
    <row r="70" spans="2:3" s="14" customFormat="1" ht="16.5" customHeight="1">
      <c r="B70" s="443" t="s">
        <v>258</v>
      </c>
      <c r="C70" s="443"/>
    </row>
    <row r="71" spans="2:3" s="14" customFormat="1" ht="16.5" customHeight="1">
      <c r="B71" s="119" t="s">
        <v>259</v>
      </c>
      <c r="C71" s="71">
        <v>18661</v>
      </c>
    </row>
    <row r="72" spans="2:3" s="14" customFormat="1" ht="16.5" customHeight="1">
      <c r="B72" s="119" t="s">
        <v>260</v>
      </c>
      <c r="C72" s="71">
        <v>23196</v>
      </c>
    </row>
    <row r="73" spans="2:3" s="14" customFormat="1" ht="16.5" customHeight="1">
      <c r="B73" s="119" t="s">
        <v>1437</v>
      </c>
      <c r="C73" s="71">
        <v>252</v>
      </c>
    </row>
    <row r="74" spans="2:3" s="14" customFormat="1" ht="16.5" customHeight="1">
      <c r="B74" s="443" t="s">
        <v>1457</v>
      </c>
      <c r="C74" s="443"/>
    </row>
    <row r="75" spans="2:3" s="14" customFormat="1" ht="16.5" customHeight="1">
      <c r="B75" s="119" t="s">
        <v>261</v>
      </c>
      <c r="C75" s="262">
        <v>71279</v>
      </c>
    </row>
    <row r="76" spans="2:3" s="14" customFormat="1" ht="16.5" customHeight="1">
      <c r="B76" s="119" t="s">
        <v>574</v>
      </c>
      <c r="C76" s="262">
        <v>55213</v>
      </c>
    </row>
    <row r="77" spans="2:3" s="14" customFormat="1" ht="16.5" customHeight="1">
      <c r="B77" s="443" t="s">
        <v>262</v>
      </c>
      <c r="C77" s="443"/>
    </row>
    <row r="78" spans="2:3" s="14" customFormat="1" ht="16.5" customHeight="1">
      <c r="B78" s="119" t="s">
        <v>263</v>
      </c>
      <c r="C78" s="262">
        <v>10414</v>
      </c>
    </row>
    <row r="79" spans="2:3" s="14" customFormat="1" ht="16.5" customHeight="1">
      <c r="B79" s="119" t="s">
        <v>618</v>
      </c>
      <c r="C79" s="262">
        <v>5314</v>
      </c>
    </row>
    <row r="80" spans="2:3" s="14" customFormat="1" ht="16.5" customHeight="1">
      <c r="B80" s="119" t="s">
        <v>1117</v>
      </c>
      <c r="C80" s="262">
        <v>7381</v>
      </c>
    </row>
    <row r="81" spans="2:5" s="14" customFormat="1" ht="16.5" customHeight="1">
      <c r="B81" s="119" t="s">
        <v>1458</v>
      </c>
      <c r="C81" s="262">
        <v>4343</v>
      </c>
    </row>
    <row r="82" spans="2:5" s="12" customFormat="1" ht="12.75" customHeight="1">
      <c r="B82" s="456" t="s">
        <v>45</v>
      </c>
      <c r="C82" s="456"/>
      <c r="D82" s="15"/>
      <c r="E82" s="15"/>
    </row>
    <row r="83" spans="2:5" s="12" customFormat="1" ht="12.75">
      <c r="B83" s="451" t="s">
        <v>46</v>
      </c>
      <c r="C83" s="451"/>
      <c r="D83" s="16"/>
      <c r="E83" s="16"/>
    </row>
    <row r="84" spans="2:5" ht="14.25" customHeight="1">
      <c r="B84" s="420" t="s">
        <v>47</v>
      </c>
      <c r="C84" s="420"/>
    </row>
    <row r="85" spans="2:5" ht="24.75" customHeight="1">
      <c r="B85" s="421"/>
      <c r="C85" s="421"/>
    </row>
  </sheetData>
  <autoFilter ref="B2:C3"/>
  <mergeCells count="18">
    <mergeCell ref="B56:C56"/>
    <mergeCell ref="B65:C65"/>
    <mergeCell ref="B83:C83"/>
    <mergeCell ref="B84:C85"/>
    <mergeCell ref="B2:B3"/>
    <mergeCell ref="C2:C3"/>
    <mergeCell ref="B4:C4"/>
    <mergeCell ref="B5:C5"/>
    <mergeCell ref="B82:C82"/>
    <mergeCell ref="B59:C59"/>
    <mergeCell ref="B70:C70"/>
    <mergeCell ref="B74:C74"/>
    <mergeCell ref="B77:C77"/>
    <mergeCell ref="B11:C11"/>
    <mergeCell ref="B27:C27"/>
    <mergeCell ref="B29:C29"/>
    <mergeCell ref="B40:C40"/>
    <mergeCell ref="B44:C44"/>
  </mergeCells>
  <pageMargins left="0" right="0" top="0" bottom="0.19685039370078741" header="0" footer="0.11811023622047245"/>
  <pageSetup paperSize="9" orientation="portrait" r:id="rId1"/>
  <headerFooter>
    <oddFooter>&amp;Lраспечатано &amp;D&amp;C&amp;A&amp;R&amp;P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C00000"/>
  </sheetPr>
  <dimension ref="B1:F42"/>
  <sheetViews>
    <sheetView workbookViewId="0">
      <pane ySplit="3" topLeftCell="A4" activePane="bottomLeft" state="frozen"/>
      <selection pane="bottomLeft" activeCell="B2" sqref="B2"/>
    </sheetView>
  </sheetViews>
  <sheetFormatPr defaultRowHeight="14.25"/>
  <cols>
    <col min="1" max="1" width="3.796875" style="25" customWidth="1"/>
    <col min="2" max="2" width="64.19921875" style="92" customWidth="1"/>
    <col min="3" max="3" width="21.59765625" style="273" customWidth="1"/>
    <col min="4" max="4" width="26.59765625" style="92" customWidth="1"/>
    <col min="5" max="5" width="32.3984375" style="92" customWidth="1"/>
    <col min="6" max="16384" width="9.59765625" style="25"/>
  </cols>
  <sheetData>
    <row r="1" spans="2:5" ht="62.25" customHeight="1">
      <c r="B1" s="304"/>
      <c r="C1" s="305"/>
    </row>
    <row r="2" spans="2:5" ht="39" customHeight="1">
      <c r="B2" s="166" t="s">
        <v>48</v>
      </c>
      <c r="C2" s="72" t="s">
        <v>611</v>
      </c>
      <c r="D2" s="166" t="s">
        <v>2</v>
      </c>
      <c r="E2" s="303" t="s">
        <v>541</v>
      </c>
    </row>
    <row r="3" spans="2:5" s="18" customFormat="1" ht="19.5" customHeight="1">
      <c r="B3" s="465" t="s">
        <v>245</v>
      </c>
      <c r="C3" s="466"/>
      <c r="D3" s="466"/>
      <c r="E3" s="467"/>
    </row>
    <row r="4" spans="2:5" s="20" customFormat="1" ht="19.5" customHeight="1">
      <c r="B4" s="462" t="s">
        <v>1324</v>
      </c>
      <c r="C4" s="463"/>
      <c r="D4" s="463"/>
      <c r="E4" s="464"/>
    </row>
    <row r="5" spans="2:5" s="21" customFormat="1" ht="12.95" customHeight="1">
      <c r="B5" s="306" t="s">
        <v>538</v>
      </c>
      <c r="C5" s="274">
        <v>1363</v>
      </c>
      <c r="D5" s="275" t="s">
        <v>539</v>
      </c>
      <c r="E5" s="276" t="s">
        <v>986</v>
      </c>
    </row>
    <row r="6" spans="2:5" s="21" customFormat="1" ht="12.95" customHeight="1">
      <c r="B6" s="306" t="s">
        <v>536</v>
      </c>
      <c r="C6" s="274">
        <v>1712</v>
      </c>
      <c r="D6" s="275" t="s">
        <v>539</v>
      </c>
      <c r="E6" s="276" t="s">
        <v>987</v>
      </c>
    </row>
    <row r="7" spans="2:5" s="21" customFormat="1" ht="12.95" customHeight="1">
      <c r="B7" s="306" t="s">
        <v>537</v>
      </c>
      <c r="C7" s="262">
        <v>2392</v>
      </c>
      <c r="D7" s="275" t="s">
        <v>539</v>
      </c>
      <c r="E7" s="276" t="s">
        <v>988</v>
      </c>
    </row>
    <row r="8" spans="2:5" s="21" customFormat="1" ht="12.95" customHeight="1">
      <c r="B8" s="306" t="s">
        <v>528</v>
      </c>
      <c r="C8" s="274">
        <v>2814</v>
      </c>
      <c r="D8" s="275" t="s">
        <v>539</v>
      </c>
      <c r="E8" s="276" t="s">
        <v>989</v>
      </c>
    </row>
    <row r="9" spans="2:5" s="21" customFormat="1" ht="12.95" customHeight="1">
      <c r="B9" s="306" t="s">
        <v>530</v>
      </c>
      <c r="C9" s="274">
        <v>3321</v>
      </c>
      <c r="D9" s="275" t="s">
        <v>539</v>
      </c>
      <c r="E9" s="276" t="s">
        <v>990</v>
      </c>
    </row>
    <row r="10" spans="2:5" s="21" customFormat="1" ht="12.95" customHeight="1">
      <c r="B10" s="306" t="s">
        <v>531</v>
      </c>
      <c r="C10" s="262">
        <v>3363</v>
      </c>
      <c r="D10" s="275" t="s">
        <v>539</v>
      </c>
      <c r="E10" s="276" t="s">
        <v>991</v>
      </c>
    </row>
    <row r="11" spans="2:5" s="21" customFormat="1" ht="12.95" customHeight="1">
      <c r="B11" s="306" t="s">
        <v>532</v>
      </c>
      <c r="C11" s="274">
        <v>4207</v>
      </c>
      <c r="D11" s="275" t="s">
        <v>539</v>
      </c>
      <c r="E11" s="276" t="s">
        <v>992</v>
      </c>
    </row>
    <row r="12" spans="2:5" s="21" customFormat="1" ht="12.95" customHeight="1">
      <c r="B12" s="306" t="s">
        <v>533</v>
      </c>
      <c r="C12" s="274">
        <v>7575</v>
      </c>
      <c r="D12" s="275" t="s">
        <v>539</v>
      </c>
      <c r="E12" s="276" t="s">
        <v>993</v>
      </c>
    </row>
    <row r="13" spans="2:5" s="21" customFormat="1" ht="12.95" customHeight="1">
      <c r="B13" s="306" t="s">
        <v>534</v>
      </c>
      <c r="C13" s="274">
        <v>8834</v>
      </c>
      <c r="D13" s="275" t="s">
        <v>539</v>
      </c>
      <c r="E13" s="276" t="s">
        <v>994</v>
      </c>
    </row>
    <row r="14" spans="2:5" s="21" customFormat="1" ht="12.95" customHeight="1">
      <c r="B14" s="277" t="s">
        <v>1015</v>
      </c>
      <c r="C14" s="274">
        <v>7550</v>
      </c>
      <c r="D14" s="275"/>
      <c r="E14" s="276"/>
    </row>
    <row r="15" spans="2:5" s="21" customFormat="1" ht="12.95" customHeight="1">
      <c r="B15" s="277" t="s">
        <v>1016</v>
      </c>
      <c r="C15" s="274">
        <v>9916</v>
      </c>
      <c r="D15" s="275"/>
      <c r="E15" s="276"/>
    </row>
    <row r="16" spans="2:5" s="21" customFormat="1" ht="12.95" customHeight="1">
      <c r="B16" s="277" t="s">
        <v>1017</v>
      </c>
      <c r="C16" s="274">
        <v>12518</v>
      </c>
      <c r="D16" s="275"/>
      <c r="E16" s="276"/>
    </row>
    <row r="17" spans="2:5" s="21" customFormat="1" ht="12.95" customHeight="1">
      <c r="B17" s="306"/>
      <c r="C17" s="274"/>
      <c r="D17" s="275"/>
      <c r="E17" s="276"/>
    </row>
    <row r="18" spans="2:5" s="21" customFormat="1" ht="12.95" customHeight="1">
      <c r="B18" s="306" t="s">
        <v>527</v>
      </c>
      <c r="C18" s="274">
        <v>2677</v>
      </c>
      <c r="D18" s="275" t="s">
        <v>540</v>
      </c>
      <c r="E18" s="276" t="s">
        <v>995</v>
      </c>
    </row>
    <row r="19" spans="2:5" s="21" customFormat="1" ht="12.95" customHeight="1">
      <c r="B19" s="148"/>
      <c r="C19" s="274"/>
      <c r="D19" s="278"/>
      <c r="E19" s="278"/>
    </row>
    <row r="20" spans="2:5" s="21" customFormat="1" ht="12.95" customHeight="1">
      <c r="B20" s="306" t="s">
        <v>529</v>
      </c>
      <c r="C20" s="274">
        <v>4206</v>
      </c>
      <c r="D20" s="275" t="s">
        <v>539</v>
      </c>
      <c r="E20" s="276">
        <v>400</v>
      </c>
    </row>
    <row r="21" spans="2:5" s="21" customFormat="1" ht="12.95" customHeight="1">
      <c r="B21" s="307" t="s">
        <v>685</v>
      </c>
      <c r="C21" s="274">
        <v>3055</v>
      </c>
      <c r="D21" s="275" t="s">
        <v>539</v>
      </c>
      <c r="E21" s="278">
        <v>230</v>
      </c>
    </row>
    <row r="22" spans="2:5" s="21" customFormat="1" ht="12.95" customHeight="1">
      <c r="B22" s="148" t="s">
        <v>1459</v>
      </c>
      <c r="C22" s="274">
        <v>338</v>
      </c>
      <c r="D22" s="278" t="s">
        <v>29</v>
      </c>
      <c r="E22" s="278" t="s">
        <v>29</v>
      </c>
    </row>
    <row r="23" spans="2:5" s="21" customFormat="1" ht="12.95" customHeight="1">
      <c r="B23" s="148"/>
      <c r="C23" s="274"/>
      <c r="D23" s="278"/>
      <c r="E23" s="278"/>
    </row>
    <row r="24" spans="2:5" s="21" customFormat="1" ht="12.95" customHeight="1">
      <c r="B24" s="271" t="s">
        <v>1133</v>
      </c>
      <c r="C24" s="274">
        <v>1892</v>
      </c>
      <c r="D24" s="272" t="s">
        <v>1136</v>
      </c>
      <c r="E24" s="272" t="s">
        <v>1137</v>
      </c>
    </row>
    <row r="25" spans="2:5" s="21" customFormat="1" ht="12.95" customHeight="1">
      <c r="B25" s="271" t="s">
        <v>1134</v>
      </c>
      <c r="C25" s="274">
        <v>2295</v>
      </c>
      <c r="D25" s="272" t="s">
        <v>1136</v>
      </c>
      <c r="E25" s="272" t="s">
        <v>1138</v>
      </c>
    </row>
    <row r="26" spans="2:5" s="21" customFormat="1" ht="12.95" customHeight="1">
      <c r="B26" s="271" t="s">
        <v>1135</v>
      </c>
      <c r="C26" s="274">
        <v>2950</v>
      </c>
      <c r="D26" s="272" t="s">
        <v>1136</v>
      </c>
      <c r="E26" s="272" t="s">
        <v>1139</v>
      </c>
    </row>
    <row r="27" spans="2:5" s="21" customFormat="1" ht="19.5" customHeight="1">
      <c r="B27" s="457" t="s">
        <v>1014</v>
      </c>
      <c r="C27" s="457"/>
      <c r="D27" s="457"/>
      <c r="E27" s="457"/>
    </row>
    <row r="28" spans="2:5" s="21" customFormat="1" ht="12.95" customHeight="1">
      <c r="B28" s="119" t="s">
        <v>1005</v>
      </c>
      <c r="C28" s="274">
        <v>1285</v>
      </c>
      <c r="D28" s="278" t="s">
        <v>539</v>
      </c>
      <c r="E28" s="278" t="s">
        <v>999</v>
      </c>
    </row>
    <row r="29" spans="2:5" s="21" customFormat="1" ht="12.95" customHeight="1">
      <c r="B29" s="119" t="s">
        <v>1006</v>
      </c>
      <c r="C29" s="274">
        <v>1615</v>
      </c>
      <c r="D29" s="278" t="s">
        <v>539</v>
      </c>
      <c r="E29" s="278" t="s">
        <v>1000</v>
      </c>
    </row>
    <row r="30" spans="2:5" s="21" customFormat="1" ht="12.95" customHeight="1">
      <c r="B30" s="119" t="s">
        <v>1007</v>
      </c>
      <c r="C30" s="262">
        <v>2256</v>
      </c>
      <c r="D30" s="278" t="s">
        <v>539</v>
      </c>
      <c r="E30" s="278" t="s">
        <v>1001</v>
      </c>
    </row>
    <row r="31" spans="2:5" s="21" customFormat="1" ht="12.95" customHeight="1">
      <c r="B31" s="119" t="s">
        <v>1008</v>
      </c>
      <c r="C31" s="274">
        <v>2793</v>
      </c>
      <c r="D31" s="278" t="s">
        <v>539</v>
      </c>
      <c r="E31" s="278" t="s">
        <v>1002</v>
      </c>
    </row>
    <row r="32" spans="2:5" s="21" customFormat="1" ht="12.95" customHeight="1">
      <c r="B32" s="119" t="s">
        <v>1009</v>
      </c>
      <c r="C32" s="274">
        <v>3684</v>
      </c>
      <c r="D32" s="278" t="s">
        <v>539</v>
      </c>
      <c r="E32" s="278" t="s">
        <v>1003</v>
      </c>
    </row>
    <row r="33" spans="2:6" s="21" customFormat="1" ht="12.95" customHeight="1">
      <c r="B33" s="119" t="s">
        <v>1010</v>
      </c>
      <c r="C33" s="262">
        <v>4344</v>
      </c>
      <c r="D33" s="278" t="s">
        <v>539</v>
      </c>
      <c r="E33" s="278" t="s">
        <v>1004</v>
      </c>
    </row>
    <row r="34" spans="2:6" s="21" customFormat="1" ht="12.95" customHeight="1">
      <c r="B34" s="119" t="s">
        <v>1011</v>
      </c>
      <c r="C34" s="274">
        <v>4723</v>
      </c>
      <c r="D34" s="278" t="s">
        <v>539</v>
      </c>
      <c r="E34" s="278" t="s">
        <v>996</v>
      </c>
    </row>
    <row r="35" spans="2:6" s="21" customFormat="1" ht="12.95" customHeight="1">
      <c r="B35" s="119" t="s">
        <v>1012</v>
      </c>
      <c r="C35" s="274">
        <v>8818</v>
      </c>
      <c r="D35" s="278" t="s">
        <v>539</v>
      </c>
      <c r="E35" s="278" t="s">
        <v>997</v>
      </c>
    </row>
    <row r="36" spans="2:6" s="21" customFormat="1" ht="12.95" customHeight="1">
      <c r="B36" s="119" t="s">
        <v>1013</v>
      </c>
      <c r="C36" s="262">
        <v>9800</v>
      </c>
      <c r="D36" s="278" t="s">
        <v>539</v>
      </c>
      <c r="E36" s="278" t="s">
        <v>998</v>
      </c>
    </row>
    <row r="37" spans="2:6" s="21" customFormat="1" ht="12.95" customHeight="1">
      <c r="B37" s="261" t="s">
        <v>610</v>
      </c>
      <c r="C37" s="274">
        <v>338</v>
      </c>
      <c r="D37" s="278" t="s">
        <v>29</v>
      </c>
      <c r="E37" s="278"/>
    </row>
    <row r="38" spans="2:6" s="21" customFormat="1" ht="12.75">
      <c r="B38" s="98"/>
      <c r="C38" s="279"/>
      <c r="D38" s="280"/>
      <c r="E38" s="281"/>
    </row>
    <row r="39" spans="2:6" s="34" customFormat="1" ht="12.75" customHeight="1">
      <c r="B39" s="460" t="s">
        <v>45</v>
      </c>
      <c r="C39" s="460"/>
      <c r="D39" s="460"/>
      <c r="E39" s="460"/>
      <c r="F39" s="32"/>
    </row>
    <row r="40" spans="2:6" s="34" customFormat="1" ht="12.75">
      <c r="B40" s="461" t="s">
        <v>46</v>
      </c>
      <c r="C40" s="461"/>
      <c r="D40" s="461"/>
      <c r="E40" s="461"/>
      <c r="F40" s="33"/>
    </row>
    <row r="41" spans="2:6" ht="14.25" customHeight="1">
      <c r="B41" s="458" t="s">
        <v>47</v>
      </c>
      <c r="C41" s="458"/>
      <c r="D41" s="458"/>
      <c r="E41" s="458"/>
    </row>
    <row r="42" spans="2:6" ht="24" customHeight="1">
      <c r="B42" s="459"/>
      <c r="C42" s="459"/>
      <c r="D42" s="459"/>
      <c r="E42" s="459"/>
    </row>
  </sheetData>
  <mergeCells count="6">
    <mergeCell ref="B3:E3"/>
    <mergeCell ref="B27:E27"/>
    <mergeCell ref="B41:E42"/>
    <mergeCell ref="B39:E39"/>
    <mergeCell ref="B40:E40"/>
    <mergeCell ref="B4:E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C00000"/>
  </sheetPr>
  <dimension ref="B1:FG1851"/>
  <sheetViews>
    <sheetView workbookViewId="0">
      <pane ySplit="4" topLeftCell="A5" activePane="bottomLeft" state="frozen"/>
      <selection pane="bottomLeft" activeCell="B2" sqref="B1:C2"/>
    </sheetView>
  </sheetViews>
  <sheetFormatPr defaultRowHeight="13.5"/>
  <cols>
    <col min="1" max="1" width="3.796875" style="36" customWidth="1"/>
    <col min="2" max="2" width="99.19921875" style="301" customWidth="1"/>
    <col min="3" max="3" width="22.796875" style="301" customWidth="1"/>
    <col min="4" max="4" width="3.59765625" style="301" customWidth="1"/>
    <col min="5" max="5" width="6" style="301" customWidth="1"/>
    <col min="6" max="6" width="21" style="302" customWidth="1"/>
    <col min="7" max="18" width="9.59765625" style="301"/>
    <col min="19" max="19" width="15.3984375" style="301" customWidth="1"/>
    <col min="20" max="20" width="10.3984375" style="301" customWidth="1"/>
    <col min="21" max="16384" width="9.59765625" style="36"/>
  </cols>
  <sheetData>
    <row r="1" spans="2:163" ht="20.25" customHeight="1">
      <c r="B1" s="304"/>
      <c r="C1" s="305"/>
    </row>
    <row r="2" spans="2:163" ht="35.25" customHeight="1">
      <c r="B2" s="304"/>
      <c r="C2" s="305"/>
    </row>
    <row r="3" spans="2:163" s="37" customFormat="1" ht="15" customHeight="1">
      <c r="B3" s="471" t="s">
        <v>1200</v>
      </c>
      <c r="C3" s="472"/>
      <c r="D3" s="255"/>
      <c r="E3" s="473" t="s">
        <v>1018</v>
      </c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5"/>
    </row>
    <row r="4" spans="2:163" s="37" customFormat="1" ht="15.75" customHeight="1">
      <c r="B4" s="275" t="s">
        <v>345</v>
      </c>
      <c r="C4" s="282" t="s">
        <v>1201</v>
      </c>
      <c r="D4" s="283"/>
      <c r="E4" s="476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8"/>
    </row>
    <row r="5" spans="2:163" ht="20.100000000000001" customHeight="1">
      <c r="B5" s="284" t="s">
        <v>1088</v>
      </c>
      <c r="C5" s="285">
        <v>5517</v>
      </c>
      <c r="D5" s="255"/>
      <c r="E5" s="286"/>
      <c r="F5" s="287"/>
      <c r="G5" s="288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90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</row>
    <row r="6" spans="2:163" ht="20.100000000000001" customHeight="1">
      <c r="B6" s="284" t="s">
        <v>619</v>
      </c>
      <c r="C6" s="285">
        <v>5517</v>
      </c>
      <c r="D6" s="255"/>
      <c r="E6" s="286">
        <v>1</v>
      </c>
      <c r="F6" s="287" t="s">
        <v>715</v>
      </c>
      <c r="G6" s="468" t="s">
        <v>716</v>
      </c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70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</row>
    <row r="7" spans="2:163" ht="20.100000000000001" customHeight="1">
      <c r="B7" s="284" t="s">
        <v>620</v>
      </c>
      <c r="C7" s="285">
        <v>4521</v>
      </c>
      <c r="D7" s="255"/>
      <c r="E7" s="286">
        <v>2</v>
      </c>
      <c r="F7" s="287" t="s">
        <v>717</v>
      </c>
      <c r="G7" s="468" t="s">
        <v>718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70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</row>
    <row r="8" spans="2:163" ht="20.100000000000001" customHeight="1">
      <c r="B8" s="284" t="s">
        <v>346</v>
      </c>
      <c r="C8" s="285">
        <v>4724</v>
      </c>
      <c r="D8" s="255"/>
      <c r="E8" s="286">
        <v>3</v>
      </c>
      <c r="F8" s="287" t="s">
        <v>719</v>
      </c>
      <c r="G8" s="468" t="s">
        <v>720</v>
      </c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70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</row>
    <row r="9" spans="2:163" ht="20.100000000000001" customHeight="1">
      <c r="B9" s="284" t="s">
        <v>344</v>
      </c>
      <c r="C9" s="285">
        <v>2691</v>
      </c>
      <c r="D9" s="255"/>
      <c r="E9" s="286">
        <v>4</v>
      </c>
      <c r="F9" s="287" t="s">
        <v>621</v>
      </c>
      <c r="G9" s="468" t="s">
        <v>721</v>
      </c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70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</row>
    <row r="10" spans="2:163" ht="20.100000000000001" customHeight="1">
      <c r="B10" s="284" t="s">
        <v>292</v>
      </c>
      <c r="C10" s="285">
        <v>5456</v>
      </c>
      <c r="D10" s="255"/>
      <c r="E10" s="286">
        <v>5</v>
      </c>
      <c r="F10" s="287" t="s">
        <v>622</v>
      </c>
      <c r="G10" s="468" t="s">
        <v>721</v>
      </c>
      <c r="H10" s="469"/>
      <c r="I10" s="469"/>
      <c r="J10" s="469"/>
      <c r="K10" s="469"/>
      <c r="L10" s="469"/>
      <c r="M10" s="469"/>
      <c r="N10" s="469"/>
      <c r="O10" s="469"/>
      <c r="P10" s="469"/>
      <c r="Q10" s="469"/>
      <c r="R10" s="469"/>
      <c r="S10" s="469"/>
      <c r="T10" s="470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</row>
    <row r="11" spans="2:163" ht="20.100000000000001" customHeight="1">
      <c r="B11" s="284" t="s">
        <v>1268</v>
      </c>
      <c r="C11" s="285">
        <v>74</v>
      </c>
      <c r="D11" s="255"/>
      <c r="E11" s="286">
        <v>6</v>
      </c>
      <c r="F11" s="287" t="s">
        <v>623</v>
      </c>
      <c r="G11" s="468" t="s">
        <v>721</v>
      </c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70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</row>
    <row r="12" spans="2:163" ht="20.100000000000001" customHeight="1">
      <c r="B12" s="284" t="s">
        <v>1269</v>
      </c>
      <c r="C12" s="285">
        <v>207</v>
      </c>
      <c r="D12" s="255"/>
      <c r="E12" s="286">
        <v>7</v>
      </c>
      <c r="F12" s="287" t="s">
        <v>624</v>
      </c>
      <c r="G12" s="468" t="s">
        <v>721</v>
      </c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70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</row>
    <row r="13" spans="2:163" ht="20.100000000000001" customHeight="1">
      <c r="B13" s="284" t="s">
        <v>621</v>
      </c>
      <c r="C13" s="285">
        <v>9576</v>
      </c>
      <c r="D13" s="255"/>
      <c r="E13" s="286">
        <v>8</v>
      </c>
      <c r="F13" s="287" t="s">
        <v>625</v>
      </c>
      <c r="G13" s="468" t="s">
        <v>721</v>
      </c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70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</row>
    <row r="14" spans="2:163" ht="20.100000000000001" customHeight="1">
      <c r="B14" s="284" t="s">
        <v>622</v>
      </c>
      <c r="C14" s="285">
        <v>11113</v>
      </c>
      <c r="D14" s="255"/>
      <c r="E14" s="286">
        <v>9</v>
      </c>
      <c r="F14" s="287" t="s">
        <v>626</v>
      </c>
      <c r="G14" s="468" t="s">
        <v>721</v>
      </c>
      <c r="H14" s="469"/>
      <c r="I14" s="469"/>
      <c r="J14" s="469"/>
      <c r="K14" s="469"/>
      <c r="L14" s="469"/>
      <c r="M14" s="469"/>
      <c r="N14" s="469"/>
      <c r="O14" s="469"/>
      <c r="P14" s="469"/>
      <c r="Q14" s="469"/>
      <c r="R14" s="469"/>
      <c r="S14" s="469"/>
      <c r="T14" s="470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</row>
    <row r="15" spans="2:163" ht="20.100000000000001" customHeight="1">
      <c r="B15" s="284" t="s">
        <v>623</v>
      </c>
      <c r="C15" s="285">
        <v>12546</v>
      </c>
      <c r="D15" s="255"/>
      <c r="E15" s="286">
        <v>10</v>
      </c>
      <c r="F15" s="287" t="s">
        <v>627</v>
      </c>
      <c r="G15" s="468" t="s">
        <v>721</v>
      </c>
      <c r="H15" s="469"/>
      <c r="I15" s="469"/>
      <c r="J15" s="469"/>
      <c r="K15" s="469"/>
      <c r="L15" s="469"/>
      <c r="M15" s="469"/>
      <c r="N15" s="469"/>
      <c r="O15" s="469"/>
      <c r="P15" s="469"/>
      <c r="Q15" s="469"/>
      <c r="R15" s="469"/>
      <c r="S15" s="469"/>
      <c r="T15" s="470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</row>
    <row r="16" spans="2:163" ht="20.100000000000001" customHeight="1">
      <c r="B16" s="284" t="s">
        <v>624</v>
      </c>
      <c r="C16" s="285">
        <v>14795</v>
      </c>
      <c r="D16" s="255"/>
      <c r="E16" s="286">
        <v>11</v>
      </c>
      <c r="F16" s="287" t="s">
        <v>628</v>
      </c>
      <c r="G16" s="468" t="s">
        <v>721</v>
      </c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70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</row>
    <row r="17" spans="2:163" ht="20.100000000000001" customHeight="1">
      <c r="B17" s="284" t="s">
        <v>625</v>
      </c>
      <c r="C17" s="285">
        <v>13445</v>
      </c>
      <c r="D17" s="255"/>
      <c r="E17" s="286">
        <v>12</v>
      </c>
      <c r="F17" s="287" t="s">
        <v>629</v>
      </c>
      <c r="G17" s="468" t="s">
        <v>721</v>
      </c>
      <c r="H17" s="469"/>
      <c r="I17" s="469"/>
      <c r="J17" s="469"/>
      <c r="K17" s="469"/>
      <c r="L17" s="469"/>
      <c r="M17" s="469"/>
      <c r="N17" s="469"/>
      <c r="O17" s="469"/>
      <c r="P17" s="469"/>
      <c r="Q17" s="469"/>
      <c r="R17" s="469"/>
      <c r="S17" s="469"/>
      <c r="T17" s="470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</row>
    <row r="18" spans="2:163" ht="20.100000000000001" customHeight="1">
      <c r="B18" s="284" t="s">
        <v>626</v>
      </c>
      <c r="C18" s="285">
        <v>5518</v>
      </c>
      <c r="D18" s="255"/>
      <c r="E18" s="286">
        <v>13</v>
      </c>
      <c r="F18" s="287" t="s">
        <v>630</v>
      </c>
      <c r="G18" s="468" t="s">
        <v>721</v>
      </c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70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</row>
    <row r="19" spans="2:163" ht="20.100000000000001" customHeight="1">
      <c r="B19" s="284" t="s">
        <v>627</v>
      </c>
      <c r="C19" s="285">
        <v>4378</v>
      </c>
      <c r="D19" s="255"/>
      <c r="E19" s="286">
        <v>14</v>
      </c>
      <c r="F19" s="287" t="s">
        <v>631</v>
      </c>
      <c r="G19" s="468" t="s">
        <v>721</v>
      </c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70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</row>
    <row r="20" spans="2:163" ht="20.100000000000001" customHeight="1">
      <c r="B20" s="284" t="s">
        <v>628</v>
      </c>
      <c r="C20" s="285">
        <v>6116</v>
      </c>
      <c r="D20" s="255"/>
      <c r="E20" s="286">
        <v>15</v>
      </c>
      <c r="F20" s="287" t="s">
        <v>632</v>
      </c>
      <c r="G20" s="468" t="s">
        <v>721</v>
      </c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70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</row>
    <row r="21" spans="2:163" ht="20.100000000000001" customHeight="1">
      <c r="B21" s="284" t="s">
        <v>629</v>
      </c>
      <c r="C21" s="285">
        <v>7040</v>
      </c>
      <c r="D21" s="255"/>
      <c r="E21" s="286">
        <v>16</v>
      </c>
      <c r="F21" s="287" t="s">
        <v>633</v>
      </c>
      <c r="G21" s="468" t="s">
        <v>722</v>
      </c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70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</row>
    <row r="22" spans="2:163" ht="20.100000000000001" customHeight="1">
      <c r="B22" s="284" t="s">
        <v>630</v>
      </c>
      <c r="C22" s="285">
        <v>8300</v>
      </c>
      <c r="D22" s="255"/>
      <c r="E22" s="286">
        <v>17</v>
      </c>
      <c r="F22" s="287" t="s">
        <v>634</v>
      </c>
      <c r="G22" s="468" t="s">
        <v>723</v>
      </c>
      <c r="H22" s="469"/>
      <c r="I22" s="469"/>
      <c r="J22" s="469"/>
      <c r="K22" s="469"/>
      <c r="L22" s="469"/>
      <c r="M22" s="469"/>
      <c r="N22" s="469"/>
      <c r="O22" s="469"/>
      <c r="P22" s="469"/>
      <c r="Q22" s="469"/>
      <c r="R22" s="469"/>
      <c r="S22" s="469"/>
      <c r="T22" s="470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</row>
    <row r="23" spans="2:163" ht="20.100000000000001" customHeight="1">
      <c r="B23" s="284" t="s">
        <v>631</v>
      </c>
      <c r="C23" s="285">
        <v>6638</v>
      </c>
      <c r="D23" s="255"/>
      <c r="E23" s="286">
        <v>18</v>
      </c>
      <c r="F23" s="287" t="s">
        <v>635</v>
      </c>
      <c r="G23" s="468" t="s">
        <v>724</v>
      </c>
      <c r="H23" s="469"/>
      <c r="I23" s="469"/>
      <c r="J23" s="469"/>
      <c r="K23" s="469"/>
      <c r="L23" s="469"/>
      <c r="M23" s="469"/>
      <c r="N23" s="469"/>
      <c r="O23" s="469"/>
      <c r="P23" s="469"/>
      <c r="Q23" s="469"/>
      <c r="R23" s="469"/>
      <c r="S23" s="469"/>
      <c r="T23" s="470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</row>
    <row r="24" spans="2:163" ht="20.100000000000001" customHeight="1">
      <c r="B24" s="284" t="s">
        <v>1270</v>
      </c>
      <c r="C24" s="285">
        <v>8300</v>
      </c>
      <c r="D24" s="255"/>
      <c r="E24" s="286">
        <v>19</v>
      </c>
      <c r="F24" s="287" t="s">
        <v>636</v>
      </c>
      <c r="G24" s="468" t="s">
        <v>725</v>
      </c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69"/>
      <c r="S24" s="469"/>
      <c r="T24" s="470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</row>
    <row r="25" spans="2:163" ht="20.100000000000001" customHeight="1">
      <c r="B25" s="284" t="s">
        <v>1271</v>
      </c>
      <c r="C25" s="285">
        <v>4378</v>
      </c>
      <c r="D25" s="255"/>
      <c r="E25" s="286">
        <v>20</v>
      </c>
      <c r="F25" s="287" t="s">
        <v>266</v>
      </c>
      <c r="G25" s="468" t="s">
        <v>726</v>
      </c>
      <c r="H25" s="469"/>
      <c r="I25" s="469"/>
      <c r="J25" s="469"/>
      <c r="K25" s="469"/>
      <c r="L25" s="469"/>
      <c r="M25" s="469"/>
      <c r="N25" s="469"/>
      <c r="O25" s="469"/>
      <c r="P25" s="469"/>
      <c r="Q25" s="469"/>
      <c r="R25" s="469"/>
      <c r="S25" s="469"/>
      <c r="T25" s="470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</row>
    <row r="26" spans="2:163" ht="20.100000000000001" customHeight="1">
      <c r="B26" s="284" t="s">
        <v>1272</v>
      </c>
      <c r="C26" s="285">
        <v>14799</v>
      </c>
      <c r="D26" s="255"/>
      <c r="E26" s="286">
        <v>21</v>
      </c>
      <c r="F26" s="287" t="s">
        <v>637</v>
      </c>
      <c r="G26" s="468" t="s">
        <v>727</v>
      </c>
      <c r="H26" s="469"/>
      <c r="I26" s="469"/>
      <c r="J26" s="469"/>
      <c r="K26" s="469"/>
      <c r="L26" s="469"/>
      <c r="M26" s="469"/>
      <c r="N26" s="469"/>
      <c r="O26" s="469"/>
      <c r="P26" s="469"/>
      <c r="Q26" s="469"/>
      <c r="R26" s="469"/>
      <c r="S26" s="469"/>
      <c r="T26" s="470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</row>
    <row r="27" spans="2:163" ht="20.100000000000001" customHeight="1">
      <c r="B27" s="284" t="s">
        <v>1273</v>
      </c>
      <c r="C27" s="285">
        <v>5518</v>
      </c>
      <c r="D27" s="255"/>
      <c r="E27" s="286">
        <v>22</v>
      </c>
      <c r="F27" s="287" t="s">
        <v>169</v>
      </c>
      <c r="G27" s="468" t="s">
        <v>1317</v>
      </c>
      <c r="H27" s="469"/>
      <c r="I27" s="469"/>
      <c r="J27" s="469"/>
      <c r="K27" s="469"/>
      <c r="L27" s="469"/>
      <c r="M27" s="469"/>
      <c r="N27" s="469"/>
      <c r="O27" s="469"/>
      <c r="P27" s="469"/>
      <c r="Q27" s="469"/>
      <c r="R27" s="469"/>
      <c r="S27" s="469"/>
      <c r="T27" s="470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</row>
    <row r="28" spans="2:163" ht="20.100000000000001" customHeight="1">
      <c r="B28" s="284" t="s">
        <v>1274</v>
      </c>
      <c r="C28" s="285">
        <v>7040</v>
      </c>
      <c r="D28" s="255"/>
      <c r="E28" s="286">
        <v>23</v>
      </c>
      <c r="F28" s="287" t="s">
        <v>347</v>
      </c>
      <c r="G28" s="468" t="s">
        <v>728</v>
      </c>
      <c r="H28" s="469"/>
      <c r="I28" s="469"/>
      <c r="J28" s="469"/>
      <c r="K28" s="469"/>
      <c r="L28" s="469"/>
      <c r="M28" s="469"/>
      <c r="N28" s="469"/>
      <c r="O28" s="469"/>
      <c r="P28" s="469"/>
      <c r="Q28" s="469"/>
      <c r="R28" s="469"/>
      <c r="S28" s="469"/>
      <c r="T28" s="470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</row>
    <row r="29" spans="2:163" ht="20.100000000000001" customHeight="1">
      <c r="B29" s="284" t="s">
        <v>1275</v>
      </c>
      <c r="C29" s="285">
        <v>12546</v>
      </c>
      <c r="D29" s="255"/>
      <c r="E29" s="286">
        <v>24</v>
      </c>
      <c r="F29" s="287" t="s">
        <v>711</v>
      </c>
      <c r="G29" s="468" t="s">
        <v>729</v>
      </c>
      <c r="H29" s="469"/>
      <c r="I29" s="469"/>
      <c r="J29" s="469"/>
      <c r="K29" s="469"/>
      <c r="L29" s="469"/>
      <c r="M29" s="469"/>
      <c r="N29" s="469"/>
      <c r="O29" s="469"/>
      <c r="P29" s="469"/>
      <c r="Q29" s="469"/>
      <c r="R29" s="469"/>
      <c r="S29" s="469"/>
      <c r="T29" s="470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</row>
    <row r="30" spans="2:163" ht="19.5" customHeight="1">
      <c r="B30" s="284" t="s">
        <v>1276</v>
      </c>
      <c r="C30" s="285">
        <v>10705</v>
      </c>
      <c r="D30" s="255"/>
      <c r="E30" s="286">
        <v>25</v>
      </c>
      <c r="F30" s="287" t="s">
        <v>267</v>
      </c>
      <c r="G30" s="468" t="s">
        <v>730</v>
      </c>
      <c r="H30" s="469"/>
      <c r="I30" s="469"/>
      <c r="J30" s="469"/>
      <c r="K30" s="469"/>
      <c r="L30" s="469"/>
      <c r="M30" s="469"/>
      <c r="N30" s="469"/>
      <c r="O30" s="469"/>
      <c r="P30" s="469"/>
      <c r="Q30" s="469"/>
      <c r="R30" s="469"/>
      <c r="S30" s="469"/>
      <c r="T30" s="470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</row>
    <row r="31" spans="2:163" ht="20.100000000000001" customHeight="1">
      <c r="B31" s="284" t="s">
        <v>632</v>
      </c>
      <c r="C31" s="285">
        <v>4343</v>
      </c>
      <c r="D31" s="255"/>
      <c r="E31" s="286">
        <v>26</v>
      </c>
      <c r="F31" s="287" t="s">
        <v>349</v>
      </c>
      <c r="G31" s="468" t="s">
        <v>731</v>
      </c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70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</row>
    <row r="32" spans="2:163" ht="20.100000000000001" customHeight="1">
      <c r="B32" s="284" t="s">
        <v>633</v>
      </c>
      <c r="C32" s="285">
        <v>648</v>
      </c>
      <c r="D32" s="255"/>
      <c r="E32" s="286">
        <v>27</v>
      </c>
      <c r="F32" s="287" t="s">
        <v>350</v>
      </c>
      <c r="G32" s="468" t="s">
        <v>732</v>
      </c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70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</row>
    <row r="33" spans="2:163" ht="20.100000000000001" customHeight="1">
      <c r="B33" s="284" t="s">
        <v>1089</v>
      </c>
      <c r="C33" s="285">
        <v>1004</v>
      </c>
      <c r="D33" s="255"/>
      <c r="E33" s="286">
        <v>28</v>
      </c>
      <c r="F33" s="287" t="s">
        <v>351</v>
      </c>
      <c r="G33" s="468" t="s">
        <v>733</v>
      </c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70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</row>
    <row r="34" spans="2:163" ht="20.100000000000001" customHeight="1">
      <c r="B34" s="284" t="s">
        <v>1090</v>
      </c>
      <c r="C34" s="285">
        <v>408</v>
      </c>
      <c r="D34" s="255"/>
      <c r="E34" s="286">
        <v>29</v>
      </c>
      <c r="F34" s="287" t="s">
        <v>638</v>
      </c>
      <c r="G34" s="468" t="s">
        <v>734</v>
      </c>
      <c r="H34" s="469"/>
      <c r="I34" s="469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70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</row>
    <row r="35" spans="2:163" ht="20.100000000000001" customHeight="1">
      <c r="B35" s="284" t="s">
        <v>1091</v>
      </c>
      <c r="C35" s="285">
        <v>486</v>
      </c>
      <c r="D35" s="255"/>
      <c r="E35" s="286">
        <v>30</v>
      </c>
      <c r="F35" s="287" t="s">
        <v>352</v>
      </c>
      <c r="G35" s="468" t="s">
        <v>735</v>
      </c>
      <c r="H35" s="469"/>
      <c r="I35" s="469"/>
      <c r="J35" s="469"/>
      <c r="K35" s="469"/>
      <c r="L35" s="469"/>
      <c r="M35" s="469"/>
      <c r="N35" s="469"/>
      <c r="O35" s="469"/>
      <c r="P35" s="469"/>
      <c r="Q35" s="469"/>
      <c r="R35" s="469"/>
      <c r="S35" s="469"/>
      <c r="T35" s="470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</row>
    <row r="36" spans="2:163" ht="20.100000000000001" customHeight="1">
      <c r="B36" s="284" t="s">
        <v>266</v>
      </c>
      <c r="C36" s="285">
        <v>833</v>
      </c>
      <c r="D36" s="255"/>
      <c r="E36" s="286">
        <v>31</v>
      </c>
      <c r="F36" s="287" t="s">
        <v>353</v>
      </c>
      <c r="G36" s="468" t="s">
        <v>736</v>
      </c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70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</row>
    <row r="37" spans="2:163" ht="20.100000000000001" customHeight="1">
      <c r="B37" s="284" t="s">
        <v>637</v>
      </c>
      <c r="C37" s="285">
        <v>2692</v>
      </c>
      <c r="D37" s="255"/>
      <c r="E37" s="286">
        <v>32</v>
      </c>
      <c r="F37" s="287" t="s">
        <v>354</v>
      </c>
      <c r="G37" s="468" t="s">
        <v>737</v>
      </c>
      <c r="H37" s="469"/>
      <c r="I37" s="469"/>
      <c r="J37" s="469"/>
      <c r="K37" s="469"/>
      <c r="L37" s="469"/>
      <c r="M37" s="469"/>
      <c r="N37" s="469"/>
      <c r="O37" s="469"/>
      <c r="P37" s="469"/>
      <c r="Q37" s="469"/>
      <c r="R37" s="469"/>
      <c r="S37" s="469"/>
      <c r="T37" s="470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</row>
    <row r="38" spans="2:163" ht="20.100000000000001" customHeight="1">
      <c r="B38" s="284" t="s">
        <v>169</v>
      </c>
      <c r="C38" s="285">
        <v>784</v>
      </c>
      <c r="D38" s="255"/>
      <c r="E38" s="286">
        <v>33</v>
      </c>
      <c r="F38" s="287" t="s">
        <v>355</v>
      </c>
      <c r="G38" s="468" t="s">
        <v>738</v>
      </c>
      <c r="H38" s="469"/>
      <c r="I38" s="469"/>
      <c r="J38" s="469"/>
      <c r="K38" s="469"/>
      <c r="L38" s="469"/>
      <c r="M38" s="469"/>
      <c r="N38" s="469"/>
      <c r="O38" s="469"/>
      <c r="P38" s="469"/>
      <c r="Q38" s="469"/>
      <c r="R38" s="469"/>
      <c r="S38" s="469"/>
      <c r="T38" s="470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</row>
    <row r="39" spans="2:163" ht="20.100000000000001" customHeight="1">
      <c r="B39" s="284" t="s">
        <v>710</v>
      </c>
      <c r="C39" s="285">
        <v>908</v>
      </c>
      <c r="D39" s="255"/>
      <c r="E39" s="286">
        <v>34</v>
      </c>
      <c r="F39" s="287" t="s">
        <v>356</v>
      </c>
      <c r="G39" s="468" t="s">
        <v>739</v>
      </c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70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</row>
    <row r="40" spans="2:163" ht="20.100000000000001" customHeight="1">
      <c r="B40" s="284" t="s">
        <v>347</v>
      </c>
      <c r="C40" s="285">
        <v>441</v>
      </c>
      <c r="D40" s="255"/>
      <c r="E40" s="286">
        <v>35</v>
      </c>
      <c r="F40" s="287" t="s">
        <v>357</v>
      </c>
      <c r="G40" s="468" t="s">
        <v>740</v>
      </c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70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</row>
    <row r="41" spans="2:163" ht="20.100000000000001" customHeight="1">
      <c r="B41" s="284" t="s">
        <v>1277</v>
      </c>
      <c r="C41" s="285">
        <v>441</v>
      </c>
      <c r="D41" s="255"/>
      <c r="E41" s="286">
        <v>36</v>
      </c>
      <c r="F41" s="287" t="s">
        <v>358</v>
      </c>
      <c r="G41" s="468" t="s">
        <v>741</v>
      </c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70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</row>
    <row r="42" spans="2:163" ht="20.100000000000001" customHeight="1">
      <c r="B42" s="284" t="s">
        <v>711</v>
      </c>
      <c r="C42" s="285">
        <v>441</v>
      </c>
      <c r="D42" s="255"/>
      <c r="E42" s="286">
        <v>37</v>
      </c>
      <c r="F42" s="287" t="s">
        <v>359</v>
      </c>
      <c r="G42" s="468" t="s">
        <v>742</v>
      </c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70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</row>
    <row r="43" spans="2:163" ht="20.100000000000001" customHeight="1">
      <c r="B43" s="284" t="s">
        <v>348</v>
      </c>
      <c r="C43" s="285">
        <v>752</v>
      </c>
      <c r="D43" s="255"/>
      <c r="E43" s="286">
        <v>38</v>
      </c>
      <c r="F43" s="287" t="s">
        <v>639</v>
      </c>
      <c r="G43" s="468" t="s">
        <v>743</v>
      </c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70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</row>
    <row r="44" spans="2:163" ht="20.100000000000001" customHeight="1">
      <c r="B44" s="284" t="s">
        <v>267</v>
      </c>
      <c r="C44" s="285">
        <v>157</v>
      </c>
      <c r="D44" s="255"/>
      <c r="E44" s="286">
        <v>39</v>
      </c>
      <c r="F44" s="287" t="s">
        <v>360</v>
      </c>
      <c r="G44" s="468" t="s">
        <v>744</v>
      </c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70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</row>
    <row r="45" spans="2:163" ht="20.100000000000001" customHeight="1">
      <c r="B45" s="284" t="s">
        <v>349</v>
      </c>
      <c r="C45" s="285">
        <v>498</v>
      </c>
      <c r="D45" s="255"/>
      <c r="E45" s="286">
        <v>40</v>
      </c>
      <c r="F45" s="287" t="s">
        <v>361</v>
      </c>
      <c r="G45" s="468" t="s">
        <v>745</v>
      </c>
      <c r="H45" s="469"/>
      <c r="I45" s="469"/>
      <c r="J45" s="469"/>
      <c r="K45" s="469"/>
      <c r="L45" s="469"/>
      <c r="M45" s="469"/>
      <c r="N45" s="469"/>
      <c r="O45" s="469"/>
      <c r="P45" s="469"/>
      <c r="Q45" s="469"/>
      <c r="R45" s="469"/>
      <c r="S45" s="469"/>
      <c r="T45" s="470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</row>
    <row r="46" spans="2:163" ht="20.100000000000001" customHeight="1">
      <c r="B46" s="284" t="s">
        <v>1278</v>
      </c>
      <c r="C46" s="285">
        <v>812</v>
      </c>
      <c r="D46" s="255"/>
      <c r="E46" s="286">
        <v>41</v>
      </c>
      <c r="F46" s="287" t="s">
        <v>362</v>
      </c>
      <c r="G46" s="468" t="s">
        <v>746</v>
      </c>
      <c r="H46" s="469"/>
      <c r="I46" s="469"/>
      <c r="J46" s="469"/>
      <c r="K46" s="469"/>
      <c r="L46" s="469"/>
      <c r="M46" s="469"/>
      <c r="N46" s="469"/>
      <c r="O46" s="469"/>
      <c r="P46" s="469"/>
      <c r="Q46" s="469"/>
      <c r="R46" s="469"/>
      <c r="S46" s="469"/>
      <c r="T46" s="470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</row>
    <row r="47" spans="2:163" ht="20.100000000000001" customHeight="1">
      <c r="B47" s="284" t="s">
        <v>350</v>
      </c>
      <c r="C47" s="285">
        <v>812</v>
      </c>
      <c r="D47" s="255"/>
      <c r="E47" s="286">
        <v>42</v>
      </c>
      <c r="F47" s="287" t="s">
        <v>363</v>
      </c>
      <c r="G47" s="468" t="s">
        <v>747</v>
      </c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70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</row>
    <row r="48" spans="2:163" ht="20.100000000000001" customHeight="1">
      <c r="B48" s="284" t="s">
        <v>1279</v>
      </c>
      <c r="C48" s="285">
        <v>296</v>
      </c>
      <c r="D48" s="255"/>
      <c r="E48" s="286">
        <v>43</v>
      </c>
      <c r="F48" s="287" t="s">
        <v>364</v>
      </c>
      <c r="G48" s="468" t="s">
        <v>716</v>
      </c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70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</row>
    <row r="49" spans="2:163" ht="20.100000000000001" customHeight="1">
      <c r="B49" s="284" t="s">
        <v>1280</v>
      </c>
      <c r="C49" s="285">
        <v>134</v>
      </c>
      <c r="D49" s="255"/>
      <c r="E49" s="286">
        <v>44</v>
      </c>
      <c r="F49" s="287" t="s">
        <v>365</v>
      </c>
      <c r="G49" s="468" t="s">
        <v>748</v>
      </c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70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</row>
    <row r="50" spans="2:163" ht="20.100000000000001" customHeight="1">
      <c r="B50" s="284" t="s">
        <v>1281</v>
      </c>
      <c r="C50" s="285">
        <v>105</v>
      </c>
      <c r="D50" s="255"/>
      <c r="E50" s="286">
        <v>45</v>
      </c>
      <c r="F50" s="287" t="s">
        <v>366</v>
      </c>
      <c r="G50" s="468" t="s">
        <v>749</v>
      </c>
      <c r="H50" s="469"/>
      <c r="I50" s="469"/>
      <c r="J50" s="469"/>
      <c r="K50" s="469"/>
      <c r="L50" s="469"/>
      <c r="M50" s="469"/>
      <c r="N50" s="469"/>
      <c r="O50" s="469"/>
      <c r="P50" s="469"/>
      <c r="Q50" s="469"/>
      <c r="R50" s="469"/>
      <c r="S50" s="469"/>
      <c r="T50" s="470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</row>
    <row r="51" spans="2:163" ht="20.100000000000001" customHeight="1">
      <c r="B51" s="284" t="s">
        <v>1282</v>
      </c>
      <c r="C51" s="285">
        <v>76</v>
      </c>
      <c r="D51" s="255"/>
      <c r="E51" s="286">
        <v>46</v>
      </c>
      <c r="F51" s="287" t="s">
        <v>750</v>
      </c>
      <c r="G51" s="468" t="s">
        <v>751</v>
      </c>
      <c r="H51" s="469"/>
      <c r="I51" s="469"/>
      <c r="J51" s="469"/>
      <c r="K51" s="469"/>
      <c r="L51" s="469"/>
      <c r="M51" s="469"/>
      <c r="N51" s="469"/>
      <c r="O51" s="469"/>
      <c r="P51" s="469"/>
      <c r="Q51" s="469"/>
      <c r="R51" s="469"/>
      <c r="S51" s="469"/>
      <c r="T51" s="470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</row>
    <row r="52" spans="2:163" ht="20.100000000000001" customHeight="1">
      <c r="B52" s="284" t="s">
        <v>1283</v>
      </c>
      <c r="C52" s="285">
        <v>164</v>
      </c>
      <c r="D52" s="255"/>
      <c r="E52" s="286">
        <v>47</v>
      </c>
      <c r="F52" s="287" t="s">
        <v>640</v>
      </c>
      <c r="G52" s="468" t="s">
        <v>752</v>
      </c>
      <c r="H52" s="469"/>
      <c r="I52" s="469"/>
      <c r="J52" s="469"/>
      <c r="K52" s="469"/>
      <c r="L52" s="469"/>
      <c r="M52" s="469"/>
      <c r="N52" s="469"/>
      <c r="O52" s="469"/>
      <c r="P52" s="469"/>
      <c r="Q52" s="469"/>
      <c r="R52" s="469"/>
      <c r="S52" s="469"/>
      <c r="T52" s="470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</row>
    <row r="53" spans="2:163" ht="20.100000000000001" customHeight="1">
      <c r="B53" s="284" t="s">
        <v>1284</v>
      </c>
      <c r="C53" s="285">
        <v>271</v>
      </c>
      <c r="D53" s="255"/>
      <c r="E53" s="286">
        <v>48</v>
      </c>
      <c r="F53" s="287" t="s">
        <v>641</v>
      </c>
      <c r="G53" s="468" t="s">
        <v>753</v>
      </c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70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</row>
    <row r="54" spans="2:163" ht="20.100000000000001" customHeight="1">
      <c r="B54" s="284" t="s">
        <v>1285</v>
      </c>
      <c r="C54" s="285">
        <v>234</v>
      </c>
      <c r="D54" s="255"/>
      <c r="E54" s="286">
        <v>49</v>
      </c>
      <c r="F54" s="287" t="s">
        <v>367</v>
      </c>
      <c r="G54" s="468" t="s">
        <v>754</v>
      </c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70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</row>
    <row r="55" spans="2:163" ht="20.100000000000001" customHeight="1">
      <c r="B55" s="284" t="s">
        <v>1286</v>
      </c>
      <c r="C55" s="285">
        <v>134</v>
      </c>
      <c r="D55" s="255"/>
      <c r="E55" s="286">
        <v>50</v>
      </c>
      <c r="F55" s="287" t="s">
        <v>642</v>
      </c>
      <c r="G55" s="468" t="s">
        <v>755</v>
      </c>
      <c r="H55" s="469"/>
      <c r="I55" s="469"/>
      <c r="J55" s="469"/>
      <c r="K55" s="469"/>
      <c r="L55" s="469"/>
      <c r="M55" s="469"/>
      <c r="N55" s="469"/>
      <c r="O55" s="469"/>
      <c r="P55" s="469"/>
      <c r="Q55" s="469"/>
      <c r="R55" s="469"/>
      <c r="S55" s="469"/>
      <c r="T55" s="470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</row>
    <row r="56" spans="2:163" ht="20.100000000000001" customHeight="1">
      <c r="B56" s="284" t="s">
        <v>1287</v>
      </c>
      <c r="C56" s="285">
        <v>109</v>
      </c>
      <c r="D56" s="255"/>
      <c r="E56" s="286">
        <v>51</v>
      </c>
      <c r="F56" s="287" t="s">
        <v>643</v>
      </c>
      <c r="G56" s="468" t="s">
        <v>756</v>
      </c>
      <c r="H56" s="469"/>
      <c r="I56" s="469"/>
      <c r="J56" s="469"/>
      <c r="K56" s="469"/>
      <c r="L56" s="469"/>
      <c r="M56" s="469"/>
      <c r="N56" s="469"/>
      <c r="O56" s="469"/>
      <c r="P56" s="469"/>
      <c r="Q56" s="469"/>
      <c r="R56" s="469"/>
      <c r="S56" s="469"/>
      <c r="T56" s="470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</row>
    <row r="57" spans="2:163" ht="20.100000000000001" customHeight="1">
      <c r="B57" s="284" t="s">
        <v>1288</v>
      </c>
      <c r="C57" s="285">
        <v>101</v>
      </c>
      <c r="D57" s="255"/>
      <c r="E57" s="286">
        <v>52</v>
      </c>
      <c r="F57" s="287" t="s">
        <v>644</v>
      </c>
      <c r="G57" s="468" t="s">
        <v>757</v>
      </c>
      <c r="H57" s="469"/>
      <c r="I57" s="469"/>
      <c r="J57" s="469"/>
      <c r="K57" s="469"/>
      <c r="L57" s="469"/>
      <c r="M57" s="469"/>
      <c r="N57" s="469"/>
      <c r="O57" s="469"/>
      <c r="P57" s="469"/>
      <c r="Q57" s="469"/>
      <c r="R57" s="469"/>
      <c r="S57" s="469"/>
      <c r="T57" s="470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</row>
    <row r="58" spans="2:163" ht="20.100000000000001" customHeight="1">
      <c r="B58" s="284" t="s">
        <v>351</v>
      </c>
      <c r="C58" s="285">
        <v>252</v>
      </c>
      <c r="D58" s="255"/>
      <c r="E58" s="286">
        <v>53</v>
      </c>
      <c r="F58" s="287" t="s">
        <v>368</v>
      </c>
      <c r="G58" s="468" t="s">
        <v>758</v>
      </c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69"/>
      <c r="T58" s="470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</row>
    <row r="59" spans="2:163" ht="20.100000000000001" customHeight="1">
      <c r="B59" s="284" t="s">
        <v>638</v>
      </c>
      <c r="C59" s="285">
        <v>252</v>
      </c>
      <c r="D59" s="255"/>
      <c r="E59" s="286">
        <v>54</v>
      </c>
      <c r="F59" s="287" t="s">
        <v>369</v>
      </c>
      <c r="G59" s="468" t="s">
        <v>759</v>
      </c>
      <c r="H59" s="469"/>
      <c r="I59" s="469"/>
      <c r="J59" s="469"/>
      <c r="K59" s="469"/>
      <c r="L59" s="469"/>
      <c r="M59" s="469"/>
      <c r="N59" s="469"/>
      <c r="O59" s="469"/>
      <c r="P59" s="469"/>
      <c r="Q59" s="469"/>
      <c r="R59" s="469"/>
      <c r="S59" s="469"/>
      <c r="T59" s="470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</row>
    <row r="60" spans="2:163" ht="20.100000000000001" customHeight="1">
      <c r="B60" s="284" t="s">
        <v>352</v>
      </c>
      <c r="C60" s="285">
        <v>590</v>
      </c>
      <c r="D60" s="255"/>
      <c r="E60" s="286">
        <v>55</v>
      </c>
      <c r="F60" s="287" t="s">
        <v>645</v>
      </c>
      <c r="G60" s="468" t="s">
        <v>760</v>
      </c>
      <c r="H60" s="469"/>
      <c r="I60" s="469"/>
      <c r="J60" s="469"/>
      <c r="K60" s="469"/>
      <c r="L60" s="469"/>
      <c r="M60" s="469"/>
      <c r="N60" s="469"/>
      <c r="O60" s="469"/>
      <c r="P60" s="469"/>
      <c r="Q60" s="469"/>
      <c r="R60" s="469"/>
      <c r="S60" s="469"/>
      <c r="T60" s="470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</row>
    <row r="61" spans="2:163" ht="20.100000000000001" customHeight="1">
      <c r="B61" s="284" t="s">
        <v>353</v>
      </c>
      <c r="C61" s="285">
        <v>241</v>
      </c>
      <c r="D61" s="255"/>
      <c r="E61" s="286">
        <v>56</v>
      </c>
      <c r="F61" s="287" t="s">
        <v>268</v>
      </c>
      <c r="G61" s="468" t="s">
        <v>761</v>
      </c>
      <c r="H61" s="469"/>
      <c r="I61" s="469"/>
      <c r="J61" s="469"/>
      <c r="K61" s="469"/>
      <c r="L61" s="469"/>
      <c r="M61" s="469"/>
      <c r="N61" s="469"/>
      <c r="O61" s="469"/>
      <c r="P61" s="469"/>
      <c r="Q61" s="469"/>
      <c r="R61" s="469"/>
      <c r="S61" s="469"/>
      <c r="T61" s="470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</row>
    <row r="62" spans="2:163" ht="20.100000000000001" customHeight="1">
      <c r="B62" s="284" t="s">
        <v>354</v>
      </c>
      <c r="C62" s="285">
        <v>342</v>
      </c>
      <c r="D62" s="255"/>
      <c r="E62" s="286">
        <v>57</v>
      </c>
      <c r="F62" s="287" t="s">
        <v>269</v>
      </c>
      <c r="G62" s="468" t="s">
        <v>762</v>
      </c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70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</row>
    <row r="63" spans="2:163" ht="20.100000000000001" customHeight="1">
      <c r="B63" s="284" t="s">
        <v>355</v>
      </c>
      <c r="C63" s="285">
        <v>361</v>
      </c>
      <c r="D63" s="255"/>
      <c r="E63" s="286">
        <v>58</v>
      </c>
      <c r="F63" s="287" t="s">
        <v>270</v>
      </c>
      <c r="G63" s="468" t="s">
        <v>763</v>
      </c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70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</row>
    <row r="64" spans="2:163" ht="20.100000000000001" customHeight="1">
      <c r="B64" s="284" t="s">
        <v>356</v>
      </c>
      <c r="C64" s="285">
        <v>509</v>
      </c>
      <c r="D64" s="255"/>
      <c r="E64" s="286">
        <v>59</v>
      </c>
      <c r="F64" s="287" t="s">
        <v>370</v>
      </c>
      <c r="G64" s="468" t="s">
        <v>764</v>
      </c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70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</row>
    <row r="65" spans="2:163" ht="20.100000000000001" customHeight="1">
      <c r="B65" s="284" t="s">
        <v>357</v>
      </c>
      <c r="C65" s="285">
        <v>294</v>
      </c>
      <c r="D65" s="255"/>
      <c r="E65" s="286">
        <v>60</v>
      </c>
      <c r="F65" s="287" t="s">
        <v>371</v>
      </c>
      <c r="G65" s="468" t="s">
        <v>765</v>
      </c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70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</row>
    <row r="66" spans="2:163" ht="20.100000000000001" customHeight="1">
      <c r="B66" s="284" t="s">
        <v>358</v>
      </c>
      <c r="C66" s="285">
        <v>294</v>
      </c>
      <c r="D66" s="255"/>
      <c r="E66" s="286">
        <v>61</v>
      </c>
      <c r="F66" s="287" t="s">
        <v>372</v>
      </c>
      <c r="G66" s="468" t="s">
        <v>766</v>
      </c>
      <c r="H66" s="469"/>
      <c r="I66" s="469"/>
      <c r="J66" s="469"/>
      <c r="K66" s="469"/>
      <c r="L66" s="469"/>
      <c r="M66" s="469"/>
      <c r="N66" s="469"/>
      <c r="O66" s="469"/>
      <c r="P66" s="469"/>
      <c r="Q66" s="469"/>
      <c r="R66" s="469"/>
      <c r="S66" s="469"/>
      <c r="T66" s="470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</row>
    <row r="67" spans="2:163" ht="20.100000000000001" customHeight="1">
      <c r="B67" s="284" t="s">
        <v>359</v>
      </c>
      <c r="C67" s="285">
        <v>545</v>
      </c>
      <c r="D67" s="255"/>
      <c r="E67" s="286">
        <v>62</v>
      </c>
      <c r="F67" s="287" t="s">
        <v>373</v>
      </c>
      <c r="G67" s="468" t="s">
        <v>767</v>
      </c>
      <c r="H67" s="469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70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</row>
    <row r="68" spans="2:163" ht="20.100000000000001" customHeight="1">
      <c r="B68" s="284" t="s">
        <v>639</v>
      </c>
      <c r="C68" s="285">
        <v>545</v>
      </c>
      <c r="D68" s="255"/>
      <c r="E68" s="286">
        <v>63</v>
      </c>
      <c r="F68" s="287" t="s">
        <v>374</v>
      </c>
      <c r="G68" s="468" t="s">
        <v>768</v>
      </c>
      <c r="H68" s="469"/>
      <c r="I68" s="469"/>
      <c r="J68" s="469"/>
      <c r="K68" s="469"/>
      <c r="L68" s="469"/>
      <c r="M68" s="469"/>
      <c r="N68" s="469"/>
      <c r="O68" s="469"/>
      <c r="P68" s="469"/>
      <c r="Q68" s="469"/>
      <c r="R68" s="469"/>
      <c r="S68" s="469"/>
      <c r="T68" s="470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</row>
    <row r="69" spans="2:163" ht="20.100000000000001" customHeight="1">
      <c r="B69" s="284" t="s">
        <v>360</v>
      </c>
      <c r="C69" s="285">
        <v>453</v>
      </c>
      <c r="D69" s="255"/>
      <c r="E69" s="286">
        <v>64</v>
      </c>
      <c r="F69" s="287" t="s">
        <v>769</v>
      </c>
      <c r="G69" s="468" t="s">
        <v>770</v>
      </c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469"/>
      <c r="T69" s="470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</row>
    <row r="70" spans="2:163" ht="20.100000000000001" customHeight="1">
      <c r="B70" s="284" t="s">
        <v>361</v>
      </c>
      <c r="C70" s="285">
        <v>118</v>
      </c>
      <c r="D70" s="255"/>
      <c r="E70" s="286">
        <v>65</v>
      </c>
      <c r="F70" s="287" t="s">
        <v>771</v>
      </c>
      <c r="G70" s="468" t="s">
        <v>772</v>
      </c>
      <c r="H70" s="469"/>
      <c r="I70" s="469"/>
      <c r="J70" s="469"/>
      <c r="K70" s="469"/>
      <c r="L70" s="469"/>
      <c r="M70" s="469"/>
      <c r="N70" s="469"/>
      <c r="O70" s="469"/>
      <c r="P70" s="469"/>
      <c r="Q70" s="469"/>
      <c r="R70" s="469"/>
      <c r="S70" s="469"/>
      <c r="T70" s="470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</row>
    <row r="71" spans="2:163" ht="20.100000000000001" customHeight="1">
      <c r="B71" s="284" t="s">
        <v>362</v>
      </c>
      <c r="C71" s="285">
        <v>458</v>
      </c>
      <c r="D71" s="255"/>
      <c r="E71" s="286">
        <v>66</v>
      </c>
      <c r="F71" s="287" t="s">
        <v>773</v>
      </c>
      <c r="G71" s="468" t="s">
        <v>774</v>
      </c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T71" s="470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</row>
    <row r="72" spans="2:163" ht="20.100000000000001" customHeight="1">
      <c r="B72" s="284" t="s">
        <v>363</v>
      </c>
      <c r="C72" s="285">
        <v>687</v>
      </c>
      <c r="D72" s="255"/>
      <c r="E72" s="286">
        <v>67</v>
      </c>
      <c r="F72" s="287" t="s">
        <v>646</v>
      </c>
      <c r="G72" s="468" t="s">
        <v>775</v>
      </c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70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</row>
    <row r="73" spans="2:163" ht="20.100000000000001" customHeight="1">
      <c r="B73" s="284" t="s">
        <v>364</v>
      </c>
      <c r="C73" s="285">
        <v>4467</v>
      </c>
      <c r="D73" s="255"/>
      <c r="E73" s="286">
        <v>68</v>
      </c>
      <c r="F73" s="287" t="s">
        <v>647</v>
      </c>
      <c r="G73" s="468" t="s">
        <v>776</v>
      </c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469"/>
      <c r="T73" s="470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</row>
    <row r="74" spans="2:163" ht="20.100000000000001" customHeight="1">
      <c r="B74" s="284" t="s">
        <v>365</v>
      </c>
      <c r="C74" s="285">
        <v>1973</v>
      </c>
      <c r="D74" s="255"/>
      <c r="E74" s="286">
        <v>69</v>
      </c>
      <c r="F74" s="287" t="s">
        <v>648</v>
      </c>
      <c r="G74" s="468" t="s">
        <v>776</v>
      </c>
      <c r="H74" s="469"/>
      <c r="I74" s="469"/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T74" s="470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</row>
    <row r="75" spans="2:163" ht="20.100000000000001" customHeight="1">
      <c r="B75" s="284" t="s">
        <v>366</v>
      </c>
      <c r="C75" s="285">
        <v>51</v>
      </c>
      <c r="D75" s="255"/>
      <c r="E75" s="286">
        <v>70</v>
      </c>
      <c r="F75" s="287" t="s">
        <v>649</v>
      </c>
      <c r="G75" s="468" t="s">
        <v>777</v>
      </c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70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</row>
    <row r="76" spans="2:163" ht="20.100000000000001" customHeight="1">
      <c r="B76" s="284" t="s">
        <v>640</v>
      </c>
      <c r="C76" s="285">
        <v>37</v>
      </c>
      <c r="D76" s="255"/>
      <c r="E76" s="286">
        <v>71</v>
      </c>
      <c r="F76" s="287" t="s">
        <v>650</v>
      </c>
      <c r="G76" s="468" t="s">
        <v>778</v>
      </c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70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</row>
    <row r="77" spans="2:163" ht="20.100000000000001" customHeight="1">
      <c r="B77" s="284" t="s">
        <v>641</v>
      </c>
      <c r="C77" s="285">
        <v>73</v>
      </c>
      <c r="D77" s="255"/>
      <c r="E77" s="286">
        <v>72</v>
      </c>
      <c r="F77" s="287" t="s">
        <v>651</v>
      </c>
      <c r="G77" s="468" t="s">
        <v>779</v>
      </c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70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</row>
    <row r="78" spans="2:163" ht="20.100000000000001" customHeight="1">
      <c r="B78" s="284" t="s">
        <v>367</v>
      </c>
      <c r="C78" s="285">
        <v>149</v>
      </c>
      <c r="D78" s="255"/>
      <c r="E78" s="286">
        <v>73</v>
      </c>
      <c r="F78" s="287" t="s">
        <v>652</v>
      </c>
      <c r="G78" s="468" t="s">
        <v>780</v>
      </c>
      <c r="H78" s="469"/>
      <c r="I78" s="469"/>
      <c r="J78" s="469"/>
      <c r="K78" s="469"/>
      <c r="L78" s="469"/>
      <c r="M78" s="469"/>
      <c r="N78" s="469"/>
      <c r="O78" s="469"/>
      <c r="P78" s="469"/>
      <c r="Q78" s="469"/>
      <c r="R78" s="469"/>
      <c r="S78" s="469"/>
      <c r="T78" s="470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</row>
    <row r="79" spans="2:163" ht="20.100000000000001" customHeight="1">
      <c r="B79" s="284" t="s">
        <v>642</v>
      </c>
      <c r="C79" s="285">
        <v>38</v>
      </c>
      <c r="D79" s="255"/>
      <c r="E79" s="286">
        <v>74</v>
      </c>
      <c r="F79" s="287" t="s">
        <v>653</v>
      </c>
      <c r="G79" s="468" t="s">
        <v>780</v>
      </c>
      <c r="H79" s="469"/>
      <c r="I79" s="469"/>
      <c r="J79" s="469"/>
      <c r="K79" s="469"/>
      <c r="L79" s="469"/>
      <c r="M79" s="469"/>
      <c r="N79" s="469"/>
      <c r="O79" s="469"/>
      <c r="P79" s="469"/>
      <c r="Q79" s="469"/>
      <c r="R79" s="469"/>
      <c r="S79" s="469"/>
      <c r="T79" s="470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</row>
    <row r="80" spans="2:163" ht="18.75" customHeight="1">
      <c r="B80" s="284" t="s">
        <v>643</v>
      </c>
      <c r="C80" s="285">
        <v>39</v>
      </c>
      <c r="D80" s="255"/>
      <c r="E80" s="286">
        <v>75</v>
      </c>
      <c r="F80" s="287" t="s">
        <v>567</v>
      </c>
      <c r="G80" s="468" t="s">
        <v>781</v>
      </c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70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</row>
    <row r="81" spans="2:163" ht="20.100000000000001" customHeight="1">
      <c r="B81" s="284" t="s">
        <v>1289</v>
      </c>
      <c r="C81" s="285">
        <v>37</v>
      </c>
      <c r="D81" s="255"/>
      <c r="E81" s="286">
        <v>76</v>
      </c>
      <c r="F81" s="287" t="s">
        <v>378</v>
      </c>
      <c r="G81" s="468" t="s">
        <v>782</v>
      </c>
      <c r="H81" s="469"/>
      <c r="I81" s="469"/>
      <c r="J81" s="469"/>
      <c r="K81" s="469"/>
      <c r="L81" s="469"/>
      <c r="M81" s="469"/>
      <c r="N81" s="469"/>
      <c r="O81" s="469"/>
      <c r="P81" s="469"/>
      <c r="Q81" s="469"/>
      <c r="R81" s="469"/>
      <c r="S81" s="469"/>
      <c r="T81" s="470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</row>
    <row r="82" spans="2:163" ht="20.100000000000001" customHeight="1">
      <c r="B82" s="284" t="s">
        <v>1290</v>
      </c>
      <c r="C82" s="285">
        <v>80</v>
      </c>
      <c r="D82" s="255"/>
      <c r="E82" s="286">
        <v>77</v>
      </c>
      <c r="F82" s="287" t="s">
        <v>379</v>
      </c>
      <c r="G82" s="468" t="s">
        <v>783</v>
      </c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70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</row>
    <row r="83" spans="2:163" ht="20.100000000000001" customHeight="1">
      <c r="B83" s="284" t="s">
        <v>644</v>
      </c>
      <c r="C83" s="285">
        <v>385</v>
      </c>
      <c r="D83" s="255"/>
      <c r="E83" s="286">
        <v>78</v>
      </c>
      <c r="F83" s="287" t="s">
        <v>271</v>
      </c>
      <c r="G83" s="468" t="s">
        <v>784</v>
      </c>
      <c r="H83" s="469"/>
      <c r="I83" s="469"/>
      <c r="J83" s="469"/>
      <c r="K83" s="469"/>
      <c r="L83" s="469"/>
      <c r="M83" s="469"/>
      <c r="N83" s="469"/>
      <c r="O83" s="469"/>
      <c r="P83" s="469"/>
      <c r="Q83" s="469"/>
      <c r="R83" s="469"/>
      <c r="S83" s="469"/>
      <c r="T83" s="470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</row>
    <row r="84" spans="2:163" ht="20.100000000000001" customHeight="1">
      <c r="B84" s="284" t="s">
        <v>368</v>
      </c>
      <c r="C84" s="285">
        <v>100</v>
      </c>
      <c r="D84" s="255"/>
      <c r="E84" s="286">
        <v>79</v>
      </c>
      <c r="F84" s="287" t="s">
        <v>380</v>
      </c>
      <c r="G84" s="468" t="s">
        <v>785</v>
      </c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470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</row>
    <row r="85" spans="2:163" ht="20.100000000000001" customHeight="1">
      <c r="B85" s="284" t="s">
        <v>369</v>
      </c>
      <c r="C85" s="285">
        <v>372</v>
      </c>
      <c r="D85" s="255"/>
      <c r="E85" s="286">
        <v>80</v>
      </c>
      <c r="F85" s="287" t="s">
        <v>381</v>
      </c>
      <c r="G85" s="468" t="s">
        <v>786</v>
      </c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70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</row>
    <row r="86" spans="2:163" ht="20.100000000000001" customHeight="1">
      <c r="B86" s="284" t="s">
        <v>645</v>
      </c>
      <c r="C86" s="285">
        <v>241</v>
      </c>
      <c r="D86" s="255"/>
      <c r="E86" s="286">
        <v>81</v>
      </c>
      <c r="F86" s="287" t="s">
        <v>272</v>
      </c>
      <c r="G86" s="468" t="s">
        <v>787</v>
      </c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70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</row>
    <row r="87" spans="2:163" ht="20.100000000000001" customHeight="1">
      <c r="B87" s="284" t="s">
        <v>1291</v>
      </c>
      <c r="C87" s="285">
        <v>38</v>
      </c>
      <c r="D87" s="255"/>
      <c r="E87" s="286">
        <v>82</v>
      </c>
      <c r="F87" s="287" t="s">
        <v>382</v>
      </c>
      <c r="G87" s="468" t="s">
        <v>788</v>
      </c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70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</row>
    <row r="88" spans="2:163" ht="20.100000000000001" customHeight="1">
      <c r="B88" s="284" t="s">
        <v>1292</v>
      </c>
      <c r="C88" s="285">
        <v>46</v>
      </c>
      <c r="D88" s="255"/>
      <c r="E88" s="286">
        <v>83</v>
      </c>
      <c r="F88" s="287" t="s">
        <v>383</v>
      </c>
      <c r="G88" s="468" t="s">
        <v>789</v>
      </c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70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</row>
    <row r="89" spans="2:163" ht="20.100000000000001" customHeight="1">
      <c r="B89" s="284" t="s">
        <v>268</v>
      </c>
      <c r="C89" s="285">
        <v>232</v>
      </c>
      <c r="D89" s="255"/>
      <c r="E89" s="286">
        <v>84</v>
      </c>
      <c r="F89" s="287" t="s">
        <v>384</v>
      </c>
      <c r="G89" s="468" t="s">
        <v>790</v>
      </c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470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</row>
    <row r="90" spans="2:163" ht="20.100000000000001" customHeight="1">
      <c r="B90" s="284" t="s">
        <v>1293</v>
      </c>
      <c r="C90" s="285">
        <v>172</v>
      </c>
      <c r="D90" s="255"/>
      <c r="E90" s="286">
        <v>85</v>
      </c>
      <c r="F90" s="287" t="s">
        <v>385</v>
      </c>
      <c r="G90" s="468" t="s">
        <v>791</v>
      </c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T90" s="470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</row>
    <row r="91" spans="2:163" ht="20.100000000000001" customHeight="1">
      <c r="B91" s="284" t="s">
        <v>1294</v>
      </c>
      <c r="C91" s="285">
        <v>237</v>
      </c>
      <c r="D91" s="255"/>
      <c r="E91" s="286">
        <v>86</v>
      </c>
      <c r="F91" s="287" t="s">
        <v>386</v>
      </c>
      <c r="G91" s="468" t="s">
        <v>792</v>
      </c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T91" s="470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</row>
    <row r="92" spans="2:163" ht="20.100000000000001" customHeight="1">
      <c r="B92" s="284" t="s">
        <v>1295</v>
      </c>
      <c r="C92" s="285">
        <v>336</v>
      </c>
      <c r="D92" s="255"/>
      <c r="E92" s="286">
        <v>87</v>
      </c>
      <c r="F92" s="287" t="s">
        <v>387</v>
      </c>
      <c r="G92" s="468" t="s">
        <v>793</v>
      </c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T92" s="470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</row>
    <row r="93" spans="2:163" ht="20.100000000000001" customHeight="1">
      <c r="B93" s="284" t="s">
        <v>269</v>
      </c>
      <c r="C93" s="285">
        <v>237</v>
      </c>
      <c r="D93" s="255"/>
      <c r="E93" s="286">
        <v>88</v>
      </c>
      <c r="F93" s="287" t="s">
        <v>388</v>
      </c>
      <c r="G93" s="468" t="s">
        <v>794</v>
      </c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470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</row>
    <row r="94" spans="2:163" ht="20.100000000000001" customHeight="1">
      <c r="B94" s="284" t="s">
        <v>270</v>
      </c>
      <c r="C94" s="285">
        <v>336</v>
      </c>
      <c r="D94" s="255"/>
      <c r="E94" s="286">
        <v>89</v>
      </c>
      <c r="F94" s="287" t="s">
        <v>389</v>
      </c>
      <c r="G94" s="468" t="s">
        <v>795</v>
      </c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T94" s="470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</row>
    <row r="95" spans="2:163" ht="20.100000000000001" customHeight="1">
      <c r="B95" s="284" t="s">
        <v>370</v>
      </c>
      <c r="C95" s="285">
        <v>198</v>
      </c>
      <c r="D95" s="255"/>
      <c r="E95" s="286">
        <v>90</v>
      </c>
      <c r="F95" s="287" t="s">
        <v>390</v>
      </c>
      <c r="G95" s="468" t="s">
        <v>796</v>
      </c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T95" s="470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</row>
    <row r="96" spans="2:163" ht="20.100000000000001" customHeight="1">
      <c r="B96" s="284" t="s">
        <v>371</v>
      </c>
      <c r="C96" s="285">
        <v>198</v>
      </c>
      <c r="D96" s="255"/>
      <c r="E96" s="286">
        <v>91</v>
      </c>
      <c r="F96" s="287" t="s">
        <v>391</v>
      </c>
      <c r="G96" s="468" t="s">
        <v>797</v>
      </c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469"/>
      <c r="T96" s="470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</row>
    <row r="97" spans="2:163" ht="20.100000000000001" customHeight="1">
      <c r="B97" s="284" t="s">
        <v>1296</v>
      </c>
      <c r="C97" s="285">
        <v>287</v>
      </c>
      <c r="D97" s="255"/>
      <c r="E97" s="286">
        <v>92</v>
      </c>
      <c r="F97" s="287" t="s">
        <v>392</v>
      </c>
      <c r="G97" s="468" t="s">
        <v>798</v>
      </c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T97" s="470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</row>
    <row r="98" spans="2:163" ht="20.100000000000001" customHeight="1">
      <c r="B98" s="284" t="s">
        <v>372</v>
      </c>
      <c r="C98" s="285">
        <v>137</v>
      </c>
      <c r="D98" s="255"/>
      <c r="E98" s="286">
        <v>93</v>
      </c>
      <c r="F98" s="287" t="s">
        <v>273</v>
      </c>
      <c r="G98" s="468" t="s">
        <v>799</v>
      </c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T98" s="470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</row>
    <row r="99" spans="2:163" ht="20.100000000000001" customHeight="1">
      <c r="B99" s="284" t="s">
        <v>373</v>
      </c>
      <c r="C99" s="285">
        <v>632</v>
      </c>
      <c r="D99" s="255"/>
      <c r="E99" s="286">
        <v>94</v>
      </c>
      <c r="F99" s="287" t="s">
        <v>393</v>
      </c>
      <c r="G99" s="468" t="s">
        <v>800</v>
      </c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470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</row>
    <row r="100" spans="2:163" ht="20.100000000000001" customHeight="1">
      <c r="B100" s="284" t="s">
        <v>374</v>
      </c>
      <c r="C100" s="285">
        <v>193</v>
      </c>
      <c r="D100" s="255"/>
      <c r="E100" s="286">
        <v>95</v>
      </c>
      <c r="F100" s="287" t="s">
        <v>274</v>
      </c>
      <c r="G100" s="468" t="s">
        <v>801</v>
      </c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T100" s="470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</row>
    <row r="101" spans="2:163" ht="20.100000000000001" customHeight="1">
      <c r="B101" s="284" t="s">
        <v>375</v>
      </c>
      <c r="C101" s="285">
        <v>51</v>
      </c>
      <c r="D101" s="255"/>
      <c r="E101" s="286">
        <v>96</v>
      </c>
      <c r="F101" s="287" t="s">
        <v>275</v>
      </c>
      <c r="G101" s="468" t="s">
        <v>802</v>
      </c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70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</row>
    <row r="102" spans="2:163" ht="20.100000000000001" customHeight="1">
      <c r="B102" s="284" t="s">
        <v>376</v>
      </c>
      <c r="C102" s="285">
        <v>51</v>
      </c>
      <c r="D102" s="255"/>
      <c r="E102" s="286">
        <v>97</v>
      </c>
      <c r="F102" s="287" t="s">
        <v>276</v>
      </c>
      <c r="G102" s="468" t="s">
        <v>803</v>
      </c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470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</row>
    <row r="103" spans="2:163" ht="20.100000000000001" customHeight="1">
      <c r="B103" s="284" t="s">
        <v>377</v>
      </c>
      <c r="C103" s="285">
        <v>58</v>
      </c>
      <c r="D103" s="255"/>
      <c r="E103" s="286">
        <v>98</v>
      </c>
      <c r="F103" s="287" t="s">
        <v>277</v>
      </c>
      <c r="G103" s="468" t="s">
        <v>804</v>
      </c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470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</row>
    <row r="104" spans="2:163" ht="20.100000000000001" customHeight="1">
      <c r="B104" s="284" t="s">
        <v>646</v>
      </c>
      <c r="C104" s="285">
        <v>1341</v>
      </c>
      <c r="D104" s="255"/>
      <c r="E104" s="286">
        <v>99</v>
      </c>
      <c r="F104" s="287" t="s">
        <v>655</v>
      </c>
      <c r="G104" s="468" t="s">
        <v>805</v>
      </c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470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</row>
    <row r="105" spans="2:163" ht="20.100000000000001" customHeight="1">
      <c r="B105" s="284" t="s">
        <v>647</v>
      </c>
      <c r="C105" s="285">
        <v>6770</v>
      </c>
      <c r="D105" s="255"/>
      <c r="E105" s="286">
        <v>100</v>
      </c>
      <c r="F105" s="287" t="s">
        <v>656</v>
      </c>
      <c r="G105" s="468" t="s">
        <v>806</v>
      </c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70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</row>
    <row r="106" spans="2:163" ht="20.100000000000001" customHeight="1">
      <c r="B106" s="284" t="s">
        <v>648</v>
      </c>
      <c r="C106" s="285">
        <v>5342</v>
      </c>
      <c r="D106" s="255"/>
      <c r="E106" s="286">
        <v>101</v>
      </c>
      <c r="F106" s="287" t="s">
        <v>657</v>
      </c>
      <c r="G106" s="468" t="s">
        <v>807</v>
      </c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70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</row>
    <row r="107" spans="2:163" ht="20.100000000000001" customHeight="1">
      <c r="B107" s="284" t="s">
        <v>649</v>
      </c>
      <c r="C107" s="285">
        <v>1399</v>
      </c>
      <c r="D107" s="255"/>
      <c r="E107" s="286">
        <v>102</v>
      </c>
      <c r="F107" s="287" t="s">
        <v>278</v>
      </c>
      <c r="G107" s="468" t="s">
        <v>808</v>
      </c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470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</row>
    <row r="108" spans="2:163" ht="20.100000000000001" customHeight="1">
      <c r="B108" s="284" t="s">
        <v>650</v>
      </c>
      <c r="C108" s="285">
        <v>1219</v>
      </c>
      <c r="D108" s="255"/>
      <c r="E108" s="286">
        <v>103</v>
      </c>
      <c r="F108" s="287" t="s">
        <v>394</v>
      </c>
      <c r="G108" s="468" t="s">
        <v>809</v>
      </c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70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</row>
    <row r="109" spans="2:163" ht="20.100000000000001" customHeight="1">
      <c r="B109" s="284" t="s">
        <v>651</v>
      </c>
      <c r="C109" s="285">
        <v>1341</v>
      </c>
      <c r="D109" s="255"/>
      <c r="E109" s="286">
        <v>104</v>
      </c>
      <c r="F109" s="287" t="s">
        <v>279</v>
      </c>
      <c r="G109" s="468" t="s">
        <v>809</v>
      </c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70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</row>
    <row r="110" spans="2:163" ht="20.100000000000001" customHeight="1">
      <c r="B110" s="284" t="s">
        <v>652</v>
      </c>
      <c r="C110" s="285">
        <v>6908</v>
      </c>
      <c r="D110" s="255"/>
      <c r="E110" s="286">
        <v>105</v>
      </c>
      <c r="F110" s="287" t="s">
        <v>810</v>
      </c>
      <c r="G110" s="468" t="s">
        <v>811</v>
      </c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70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</row>
    <row r="111" spans="2:163" ht="20.100000000000001" customHeight="1">
      <c r="B111" s="284" t="s">
        <v>653</v>
      </c>
      <c r="C111" s="285">
        <v>5178</v>
      </c>
      <c r="D111" s="255"/>
      <c r="E111" s="286">
        <v>106</v>
      </c>
      <c r="F111" s="287" t="s">
        <v>661</v>
      </c>
      <c r="G111" s="468" t="s">
        <v>812</v>
      </c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70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</row>
    <row r="112" spans="2:163" ht="20.100000000000001" customHeight="1">
      <c r="B112" s="284" t="s">
        <v>654</v>
      </c>
      <c r="C112" s="285">
        <v>143</v>
      </c>
      <c r="D112" s="255"/>
      <c r="E112" s="286">
        <v>107</v>
      </c>
      <c r="F112" s="287" t="s">
        <v>813</v>
      </c>
      <c r="G112" s="468" t="s">
        <v>814</v>
      </c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70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</row>
    <row r="113" spans="2:163" ht="20.100000000000001" customHeight="1">
      <c r="B113" s="284" t="s">
        <v>1202</v>
      </c>
      <c r="C113" s="285">
        <v>265</v>
      </c>
      <c r="D113" s="255"/>
      <c r="E113" s="286">
        <v>108</v>
      </c>
      <c r="F113" s="287" t="s">
        <v>396</v>
      </c>
      <c r="G113" s="468" t="s">
        <v>815</v>
      </c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470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</row>
    <row r="114" spans="2:163" ht="20.100000000000001" customHeight="1">
      <c r="B114" s="284" t="s">
        <v>1297</v>
      </c>
      <c r="C114" s="285">
        <v>3811</v>
      </c>
      <c r="D114" s="255"/>
      <c r="E114" s="286">
        <v>109</v>
      </c>
      <c r="F114" s="287" t="s">
        <v>662</v>
      </c>
      <c r="G114" s="468" t="s">
        <v>816</v>
      </c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T114" s="470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</row>
    <row r="115" spans="2:163" ht="20.100000000000001" customHeight="1">
      <c r="B115" s="284" t="s">
        <v>378</v>
      </c>
      <c r="C115" s="285">
        <v>59</v>
      </c>
      <c r="D115" s="255"/>
      <c r="E115" s="286">
        <v>110</v>
      </c>
      <c r="F115" s="287" t="s">
        <v>588</v>
      </c>
      <c r="G115" s="468" t="s">
        <v>817</v>
      </c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470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</row>
    <row r="116" spans="2:163" ht="20.100000000000001" customHeight="1">
      <c r="B116" s="284" t="s">
        <v>379</v>
      </c>
      <c r="C116" s="285">
        <v>59</v>
      </c>
      <c r="D116" s="255"/>
      <c r="E116" s="286">
        <v>111</v>
      </c>
      <c r="F116" s="287" t="s">
        <v>397</v>
      </c>
      <c r="G116" s="468" t="s">
        <v>818</v>
      </c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70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</row>
    <row r="117" spans="2:163" ht="20.100000000000001" customHeight="1">
      <c r="B117" s="284" t="s">
        <v>271</v>
      </c>
      <c r="C117" s="285">
        <v>126</v>
      </c>
      <c r="D117" s="255"/>
      <c r="E117" s="286">
        <v>112</v>
      </c>
      <c r="F117" s="287" t="s">
        <v>398</v>
      </c>
      <c r="G117" s="468" t="s">
        <v>819</v>
      </c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470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</row>
    <row r="118" spans="2:163" ht="20.100000000000001" customHeight="1">
      <c r="B118" s="284" t="s">
        <v>380</v>
      </c>
      <c r="C118" s="285">
        <v>122</v>
      </c>
      <c r="D118" s="255"/>
      <c r="E118" s="286">
        <v>113</v>
      </c>
      <c r="F118" s="287" t="s">
        <v>663</v>
      </c>
      <c r="G118" s="468" t="s">
        <v>820</v>
      </c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T118" s="470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</row>
    <row r="119" spans="2:163" ht="20.100000000000001" customHeight="1">
      <c r="B119" s="284" t="s">
        <v>381</v>
      </c>
      <c r="C119" s="285">
        <v>447</v>
      </c>
      <c r="D119" s="255"/>
      <c r="E119" s="286">
        <v>114</v>
      </c>
      <c r="F119" s="287" t="s">
        <v>664</v>
      </c>
      <c r="G119" s="468" t="s">
        <v>821</v>
      </c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T119" s="470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</row>
    <row r="120" spans="2:163" ht="20.100000000000001" customHeight="1">
      <c r="B120" s="284" t="s">
        <v>272</v>
      </c>
      <c r="C120" s="285">
        <v>388</v>
      </c>
      <c r="D120" s="255"/>
      <c r="E120" s="286">
        <v>115</v>
      </c>
      <c r="F120" s="287" t="s">
        <v>399</v>
      </c>
      <c r="G120" s="468" t="s">
        <v>822</v>
      </c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T120" s="470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</row>
    <row r="121" spans="2:163" ht="20.100000000000001" customHeight="1">
      <c r="B121" s="284" t="s">
        <v>382</v>
      </c>
      <c r="C121" s="285">
        <v>62</v>
      </c>
      <c r="D121" s="255"/>
      <c r="E121" s="286">
        <v>116</v>
      </c>
      <c r="F121" s="287" t="s">
        <v>400</v>
      </c>
      <c r="G121" s="468" t="s">
        <v>823</v>
      </c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70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</row>
    <row r="122" spans="2:163" ht="20.100000000000001" customHeight="1">
      <c r="B122" s="284" t="s">
        <v>383</v>
      </c>
      <c r="C122" s="285">
        <v>119</v>
      </c>
      <c r="D122" s="255"/>
      <c r="E122" s="286">
        <v>117</v>
      </c>
      <c r="F122" s="287" t="s">
        <v>401</v>
      </c>
      <c r="G122" s="468" t="s">
        <v>824</v>
      </c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70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</row>
    <row r="123" spans="2:163" ht="20.100000000000001" customHeight="1">
      <c r="B123" s="284" t="s">
        <v>384</v>
      </c>
      <c r="C123" s="285">
        <v>44</v>
      </c>
      <c r="D123" s="255"/>
      <c r="E123" s="286">
        <v>118</v>
      </c>
      <c r="F123" s="287" t="s">
        <v>402</v>
      </c>
      <c r="G123" s="468" t="s">
        <v>825</v>
      </c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70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</row>
    <row r="124" spans="2:163" ht="20.100000000000001" customHeight="1">
      <c r="B124" s="284" t="s">
        <v>385</v>
      </c>
      <c r="C124" s="285">
        <v>44</v>
      </c>
      <c r="D124" s="255"/>
      <c r="E124" s="286">
        <v>119</v>
      </c>
      <c r="F124" s="287" t="s">
        <v>403</v>
      </c>
      <c r="G124" s="468" t="s">
        <v>826</v>
      </c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70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</row>
    <row r="125" spans="2:163" ht="20.100000000000001" customHeight="1">
      <c r="B125" s="284" t="s">
        <v>386</v>
      </c>
      <c r="C125" s="285">
        <v>54</v>
      </c>
      <c r="D125" s="255"/>
      <c r="E125" s="286">
        <v>120</v>
      </c>
      <c r="F125" s="287" t="s">
        <v>404</v>
      </c>
      <c r="G125" s="468" t="s">
        <v>827</v>
      </c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70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</row>
    <row r="126" spans="2:163" ht="20.100000000000001" customHeight="1">
      <c r="B126" s="284" t="s">
        <v>387</v>
      </c>
      <c r="C126" s="285">
        <v>2565</v>
      </c>
      <c r="D126" s="255"/>
      <c r="E126" s="286">
        <v>121</v>
      </c>
      <c r="F126" s="287" t="s">
        <v>405</v>
      </c>
      <c r="G126" s="468" t="s">
        <v>828</v>
      </c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470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</row>
    <row r="127" spans="2:163" ht="20.100000000000001" customHeight="1">
      <c r="B127" s="284" t="s">
        <v>388</v>
      </c>
      <c r="C127" s="285">
        <v>2856</v>
      </c>
      <c r="D127" s="255"/>
      <c r="E127" s="286">
        <v>122</v>
      </c>
      <c r="F127" s="287" t="s">
        <v>406</v>
      </c>
      <c r="G127" s="468" t="s">
        <v>829</v>
      </c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470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</row>
    <row r="128" spans="2:163" ht="20.100000000000001" customHeight="1">
      <c r="B128" s="284" t="s">
        <v>389</v>
      </c>
      <c r="C128" s="285">
        <v>2610</v>
      </c>
      <c r="D128" s="255"/>
      <c r="E128" s="286">
        <v>123</v>
      </c>
      <c r="F128" s="287" t="s">
        <v>407</v>
      </c>
      <c r="G128" s="468" t="s">
        <v>830</v>
      </c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470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</row>
    <row r="129" spans="2:163" ht="20.100000000000001" customHeight="1">
      <c r="B129" s="284" t="s">
        <v>390</v>
      </c>
      <c r="C129" s="285">
        <v>3802</v>
      </c>
      <c r="D129" s="255"/>
      <c r="E129" s="286">
        <v>124</v>
      </c>
      <c r="F129" s="287" t="s">
        <v>408</v>
      </c>
      <c r="G129" s="468" t="s">
        <v>831</v>
      </c>
      <c r="H129" s="469"/>
      <c r="I129" s="469"/>
      <c r="J129" s="469"/>
      <c r="K129" s="469"/>
      <c r="L129" s="469"/>
      <c r="M129" s="469"/>
      <c r="N129" s="469"/>
      <c r="O129" s="469"/>
      <c r="P129" s="469"/>
      <c r="Q129" s="469"/>
      <c r="R129" s="469"/>
      <c r="S129" s="469"/>
      <c r="T129" s="470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</row>
    <row r="130" spans="2:163" ht="20.100000000000001" customHeight="1">
      <c r="B130" s="284" t="s">
        <v>391</v>
      </c>
      <c r="C130" s="285">
        <v>1167</v>
      </c>
      <c r="D130" s="255"/>
      <c r="E130" s="286">
        <v>125</v>
      </c>
      <c r="F130" s="287" t="s">
        <v>832</v>
      </c>
      <c r="G130" s="468" t="s">
        <v>833</v>
      </c>
      <c r="H130" s="469"/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469"/>
      <c r="T130" s="470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</row>
    <row r="131" spans="2:163" ht="20.100000000000001" customHeight="1">
      <c r="B131" s="284" t="s">
        <v>392</v>
      </c>
      <c r="C131" s="285">
        <v>904</v>
      </c>
      <c r="D131" s="255"/>
      <c r="E131" s="286">
        <v>126</v>
      </c>
      <c r="F131" s="287" t="s">
        <v>280</v>
      </c>
      <c r="G131" s="468" t="s">
        <v>834</v>
      </c>
      <c r="H131" s="469"/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469"/>
      <c r="T131" s="470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</row>
    <row r="132" spans="2:163" ht="20.100000000000001" customHeight="1">
      <c r="B132" s="284" t="s">
        <v>273</v>
      </c>
      <c r="C132" s="285">
        <v>232</v>
      </c>
      <c r="D132" s="255"/>
      <c r="E132" s="286">
        <v>127</v>
      </c>
      <c r="F132" s="287" t="s">
        <v>410</v>
      </c>
      <c r="G132" s="468" t="s">
        <v>835</v>
      </c>
      <c r="H132" s="469"/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469"/>
      <c r="T132" s="470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</row>
    <row r="133" spans="2:163" ht="20.100000000000001" customHeight="1">
      <c r="B133" s="284" t="s">
        <v>393</v>
      </c>
      <c r="C133" s="285">
        <v>1432</v>
      </c>
      <c r="D133" s="255"/>
      <c r="E133" s="286">
        <v>128</v>
      </c>
      <c r="F133" s="287" t="s">
        <v>411</v>
      </c>
      <c r="G133" s="468" t="s">
        <v>836</v>
      </c>
      <c r="H133" s="469"/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469"/>
      <c r="T133" s="470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</row>
    <row r="134" spans="2:163" ht="20.100000000000001" customHeight="1">
      <c r="B134" s="284" t="s">
        <v>274</v>
      </c>
      <c r="C134" s="285">
        <v>1561</v>
      </c>
      <c r="D134" s="255"/>
      <c r="E134" s="286">
        <v>129</v>
      </c>
      <c r="F134" s="287" t="s">
        <v>412</v>
      </c>
      <c r="G134" s="468" t="s">
        <v>837</v>
      </c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470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</row>
    <row r="135" spans="2:163" ht="20.100000000000001" customHeight="1">
      <c r="B135" s="284" t="s">
        <v>275</v>
      </c>
      <c r="C135" s="285">
        <v>2141</v>
      </c>
      <c r="D135" s="255"/>
      <c r="E135" s="286">
        <v>130</v>
      </c>
      <c r="F135" s="287" t="s">
        <v>838</v>
      </c>
      <c r="G135" s="468" t="s">
        <v>839</v>
      </c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470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</row>
    <row r="136" spans="2:163" ht="20.100000000000001" customHeight="1">
      <c r="B136" s="284" t="s">
        <v>276</v>
      </c>
      <c r="C136" s="285">
        <v>667</v>
      </c>
      <c r="D136" s="255"/>
      <c r="E136" s="286">
        <v>131</v>
      </c>
      <c r="F136" s="287" t="s">
        <v>665</v>
      </c>
      <c r="G136" s="468" t="s">
        <v>840</v>
      </c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T136" s="470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</row>
    <row r="137" spans="2:163" ht="20.100000000000001" customHeight="1">
      <c r="B137" s="284" t="s">
        <v>277</v>
      </c>
      <c r="C137" s="285">
        <v>2351</v>
      </c>
      <c r="D137" s="255"/>
      <c r="E137" s="286">
        <v>132</v>
      </c>
      <c r="F137" s="287" t="s">
        <v>666</v>
      </c>
      <c r="G137" s="468" t="s">
        <v>841</v>
      </c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T137" s="470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</row>
    <row r="138" spans="2:163" ht="20.100000000000001" customHeight="1">
      <c r="B138" s="284" t="s">
        <v>655</v>
      </c>
      <c r="C138" s="285">
        <v>1811</v>
      </c>
      <c r="D138" s="255"/>
      <c r="E138" s="286">
        <v>133</v>
      </c>
      <c r="F138" s="287" t="s">
        <v>667</v>
      </c>
      <c r="G138" s="468" t="s">
        <v>842</v>
      </c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470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</row>
    <row r="139" spans="2:163" ht="20.100000000000001" customHeight="1">
      <c r="B139" s="284" t="s">
        <v>656</v>
      </c>
      <c r="C139" s="285">
        <v>2489</v>
      </c>
      <c r="D139" s="255"/>
      <c r="E139" s="286">
        <v>134</v>
      </c>
      <c r="F139" s="287" t="s">
        <v>843</v>
      </c>
      <c r="G139" s="468" t="s">
        <v>844</v>
      </c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  <c r="T139" s="470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</row>
    <row r="140" spans="2:163" ht="20.100000000000001" customHeight="1">
      <c r="B140" s="284" t="s">
        <v>657</v>
      </c>
      <c r="C140" s="285">
        <v>2715</v>
      </c>
      <c r="D140" s="255"/>
      <c r="E140" s="286">
        <v>135</v>
      </c>
      <c r="F140" s="287" t="s">
        <v>845</v>
      </c>
      <c r="G140" s="468" t="s">
        <v>846</v>
      </c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  <c r="T140" s="470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</row>
    <row r="141" spans="2:163" ht="20.100000000000001" customHeight="1">
      <c r="B141" s="284" t="s">
        <v>658</v>
      </c>
      <c r="C141" s="285">
        <v>425</v>
      </c>
      <c r="D141" s="255"/>
      <c r="E141" s="286">
        <v>136</v>
      </c>
      <c r="F141" s="287" t="s">
        <v>668</v>
      </c>
      <c r="G141" s="468" t="s">
        <v>847</v>
      </c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470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</row>
    <row r="142" spans="2:163" ht="20.100000000000001" customHeight="1">
      <c r="B142" s="284" t="s">
        <v>1123</v>
      </c>
      <c r="C142" s="285">
        <v>546</v>
      </c>
      <c r="D142" s="255"/>
      <c r="E142" s="286">
        <v>137</v>
      </c>
      <c r="F142" s="287" t="s">
        <v>416</v>
      </c>
      <c r="G142" s="468" t="s">
        <v>848</v>
      </c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  <c r="T142" s="470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</row>
    <row r="143" spans="2:163" ht="20.100000000000001" customHeight="1">
      <c r="B143" s="284" t="s">
        <v>278</v>
      </c>
      <c r="C143" s="285">
        <v>1259</v>
      </c>
      <c r="D143" s="255"/>
      <c r="E143" s="286">
        <v>138</v>
      </c>
      <c r="F143" s="287" t="s">
        <v>417</v>
      </c>
      <c r="G143" s="468" t="s">
        <v>849</v>
      </c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  <c r="T143" s="470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</row>
    <row r="144" spans="2:163" ht="20.100000000000001" customHeight="1">
      <c r="B144" s="284" t="s">
        <v>659</v>
      </c>
      <c r="C144" s="285">
        <v>1470</v>
      </c>
      <c r="D144" s="255"/>
      <c r="E144" s="286">
        <v>139</v>
      </c>
      <c r="F144" s="287" t="s">
        <v>418</v>
      </c>
      <c r="G144" s="468" t="s">
        <v>850</v>
      </c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470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</row>
    <row r="145" spans="2:163" ht="20.100000000000001" customHeight="1">
      <c r="B145" s="284" t="s">
        <v>1124</v>
      </c>
      <c r="C145" s="285">
        <v>1261</v>
      </c>
      <c r="D145" s="255"/>
      <c r="E145" s="286">
        <v>140</v>
      </c>
      <c r="F145" s="287" t="s">
        <v>419</v>
      </c>
      <c r="G145" s="468" t="s">
        <v>851</v>
      </c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470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</row>
    <row r="146" spans="2:163" ht="20.100000000000001" customHeight="1">
      <c r="B146" s="284" t="s">
        <v>394</v>
      </c>
      <c r="C146" s="285">
        <v>1950</v>
      </c>
      <c r="D146" s="255"/>
      <c r="E146" s="286">
        <v>141</v>
      </c>
      <c r="F146" s="287" t="s">
        <v>669</v>
      </c>
      <c r="G146" s="468" t="s">
        <v>852</v>
      </c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  <c r="T146" s="470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</row>
    <row r="147" spans="2:163" ht="20.100000000000001" customHeight="1">
      <c r="B147" s="284" t="s">
        <v>279</v>
      </c>
      <c r="C147" s="285">
        <v>2432</v>
      </c>
      <c r="D147" s="255"/>
      <c r="E147" s="286">
        <v>142</v>
      </c>
      <c r="F147" s="287" t="s">
        <v>420</v>
      </c>
      <c r="G147" s="468" t="s">
        <v>853</v>
      </c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  <c r="T147" s="470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</row>
    <row r="148" spans="2:163" ht="20.100000000000001" customHeight="1">
      <c r="B148" s="284" t="s">
        <v>660</v>
      </c>
      <c r="C148" s="285">
        <v>2504</v>
      </c>
      <c r="D148" s="255"/>
      <c r="E148" s="286">
        <v>143</v>
      </c>
      <c r="F148" s="287" t="s">
        <v>421</v>
      </c>
      <c r="G148" s="468" t="s">
        <v>854</v>
      </c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469"/>
      <c r="T148" s="470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</row>
    <row r="149" spans="2:163" ht="20.100000000000001" customHeight="1">
      <c r="B149" s="284" t="s">
        <v>395</v>
      </c>
      <c r="C149" s="285">
        <v>535</v>
      </c>
      <c r="D149" s="255"/>
      <c r="E149" s="286">
        <v>144</v>
      </c>
      <c r="F149" s="287" t="s">
        <v>422</v>
      </c>
      <c r="G149" s="468" t="s">
        <v>855</v>
      </c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470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</row>
    <row r="150" spans="2:163" ht="20.100000000000001" customHeight="1">
      <c r="B150" s="284" t="s">
        <v>1298</v>
      </c>
      <c r="C150" s="285">
        <v>254</v>
      </c>
      <c r="D150" s="255"/>
      <c r="E150" s="286">
        <v>145</v>
      </c>
      <c r="F150" s="287" t="s">
        <v>856</v>
      </c>
      <c r="G150" s="468" t="s">
        <v>857</v>
      </c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470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</row>
    <row r="151" spans="2:163" ht="20.100000000000001" customHeight="1">
      <c r="B151" s="284" t="s">
        <v>1299</v>
      </c>
      <c r="C151" s="285">
        <v>271</v>
      </c>
      <c r="D151" s="255"/>
      <c r="E151" s="286">
        <v>146</v>
      </c>
      <c r="F151" s="287" t="s">
        <v>423</v>
      </c>
      <c r="G151" s="468" t="s">
        <v>858</v>
      </c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  <c r="T151" s="470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</row>
    <row r="152" spans="2:163" ht="20.100000000000001" customHeight="1">
      <c r="B152" s="284" t="s">
        <v>1300</v>
      </c>
      <c r="C152" s="285">
        <v>229</v>
      </c>
      <c r="D152" s="255"/>
      <c r="E152" s="286">
        <v>147</v>
      </c>
      <c r="F152" s="287" t="s">
        <v>424</v>
      </c>
      <c r="G152" s="468" t="s">
        <v>859</v>
      </c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70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</row>
    <row r="153" spans="2:163" ht="20.100000000000001" customHeight="1">
      <c r="B153" s="284" t="s">
        <v>1301</v>
      </c>
      <c r="C153" s="285">
        <v>279</v>
      </c>
      <c r="D153" s="255"/>
      <c r="E153" s="286">
        <v>148</v>
      </c>
      <c r="F153" s="287" t="s">
        <v>425</v>
      </c>
      <c r="G153" s="468" t="s">
        <v>860</v>
      </c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70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</row>
    <row r="154" spans="2:163" ht="20.100000000000001" customHeight="1">
      <c r="B154" s="284" t="s">
        <v>1302</v>
      </c>
      <c r="C154" s="285">
        <v>317</v>
      </c>
      <c r="D154" s="255"/>
      <c r="E154" s="286">
        <v>149</v>
      </c>
      <c r="F154" s="287" t="s">
        <v>426</v>
      </c>
      <c r="G154" s="468" t="s">
        <v>861</v>
      </c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469"/>
      <c r="T154" s="470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</row>
    <row r="155" spans="2:163" ht="20.100000000000001" customHeight="1">
      <c r="B155" s="284" t="s">
        <v>661</v>
      </c>
      <c r="C155" s="285">
        <v>781</v>
      </c>
      <c r="D155" s="255"/>
      <c r="E155" s="286">
        <v>150</v>
      </c>
      <c r="F155" s="287" t="s">
        <v>862</v>
      </c>
      <c r="G155" s="468" t="s">
        <v>863</v>
      </c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469"/>
      <c r="T155" s="470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</row>
    <row r="156" spans="2:163" ht="20.100000000000001" customHeight="1">
      <c r="B156" s="284" t="s">
        <v>396</v>
      </c>
      <c r="C156" s="285">
        <v>493</v>
      </c>
      <c r="D156" s="255"/>
      <c r="E156" s="286">
        <v>151</v>
      </c>
      <c r="F156" s="287" t="s">
        <v>428</v>
      </c>
      <c r="G156" s="468" t="s">
        <v>864</v>
      </c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470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</row>
    <row r="157" spans="2:163" ht="20.100000000000001" customHeight="1">
      <c r="B157" s="284" t="s">
        <v>662</v>
      </c>
      <c r="C157" s="285">
        <v>493</v>
      </c>
      <c r="D157" s="255"/>
      <c r="E157" s="286">
        <v>152</v>
      </c>
      <c r="F157" s="287" t="s">
        <v>865</v>
      </c>
      <c r="G157" s="468" t="s">
        <v>866</v>
      </c>
      <c r="H157" s="469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  <c r="T157" s="470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</row>
    <row r="158" spans="2:163" ht="20.100000000000001" customHeight="1">
      <c r="B158" s="284" t="s">
        <v>588</v>
      </c>
      <c r="C158" s="285">
        <v>296</v>
      </c>
      <c r="D158" s="255"/>
      <c r="E158" s="286">
        <v>153</v>
      </c>
      <c r="F158" s="287" t="s">
        <v>429</v>
      </c>
      <c r="G158" s="468" t="s">
        <v>867</v>
      </c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69"/>
      <c r="S158" s="469"/>
      <c r="T158" s="470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</row>
    <row r="159" spans="2:163" ht="20.100000000000001" customHeight="1">
      <c r="B159" s="284" t="s">
        <v>397</v>
      </c>
      <c r="C159" s="285">
        <v>692</v>
      </c>
      <c r="D159" s="255"/>
      <c r="E159" s="286">
        <v>154</v>
      </c>
      <c r="F159" s="287" t="s">
        <v>430</v>
      </c>
      <c r="G159" s="468" t="s">
        <v>868</v>
      </c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  <c r="T159" s="470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</row>
    <row r="160" spans="2:163" ht="20.100000000000001" customHeight="1">
      <c r="B160" s="284" t="s">
        <v>398</v>
      </c>
      <c r="C160" s="285">
        <v>730</v>
      </c>
      <c r="D160" s="255"/>
      <c r="E160" s="286">
        <v>155</v>
      </c>
      <c r="F160" s="287" t="s">
        <v>869</v>
      </c>
      <c r="G160" s="468" t="s">
        <v>870</v>
      </c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470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</row>
    <row r="161" spans="2:163" ht="20.100000000000001" customHeight="1">
      <c r="B161" s="284" t="s">
        <v>663</v>
      </c>
      <c r="C161" s="285">
        <v>636</v>
      </c>
      <c r="D161" s="255"/>
      <c r="E161" s="286">
        <v>156</v>
      </c>
      <c r="F161" s="287" t="s">
        <v>432</v>
      </c>
      <c r="G161" s="468" t="s">
        <v>871</v>
      </c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  <c r="T161" s="470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</row>
    <row r="162" spans="2:163" ht="20.100000000000001" customHeight="1">
      <c r="B162" s="284" t="s">
        <v>664</v>
      </c>
      <c r="C162" s="285">
        <v>455</v>
      </c>
      <c r="D162" s="255"/>
      <c r="E162" s="286">
        <v>157</v>
      </c>
      <c r="F162" s="287" t="s">
        <v>433</v>
      </c>
      <c r="G162" s="468" t="s">
        <v>872</v>
      </c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  <c r="T162" s="470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</row>
    <row r="163" spans="2:163" ht="20.100000000000001" customHeight="1">
      <c r="B163" s="284" t="s">
        <v>399</v>
      </c>
      <c r="C163" s="285">
        <v>664</v>
      </c>
      <c r="D163" s="255"/>
      <c r="E163" s="286">
        <v>158</v>
      </c>
      <c r="F163" s="287" t="s">
        <v>281</v>
      </c>
      <c r="G163" s="468" t="s">
        <v>873</v>
      </c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70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</row>
    <row r="164" spans="2:163" ht="20.100000000000001" customHeight="1">
      <c r="B164" s="284" t="s">
        <v>400</v>
      </c>
      <c r="C164" s="285">
        <v>540</v>
      </c>
      <c r="D164" s="255"/>
      <c r="E164" s="286">
        <v>159</v>
      </c>
      <c r="F164" s="287" t="s">
        <v>437</v>
      </c>
      <c r="G164" s="468" t="s">
        <v>874</v>
      </c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  <c r="T164" s="470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</row>
    <row r="165" spans="2:163" ht="20.100000000000001" customHeight="1">
      <c r="B165" s="284" t="s">
        <v>401</v>
      </c>
      <c r="C165" s="285">
        <v>177</v>
      </c>
      <c r="D165" s="255"/>
      <c r="E165" s="286">
        <v>160</v>
      </c>
      <c r="F165" s="287" t="s">
        <v>875</v>
      </c>
      <c r="G165" s="468" t="s">
        <v>876</v>
      </c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  <c r="T165" s="470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</row>
    <row r="166" spans="2:163" ht="20.100000000000001" customHeight="1">
      <c r="B166" s="284" t="s">
        <v>402</v>
      </c>
      <c r="C166" s="285">
        <v>233</v>
      </c>
      <c r="D166" s="255"/>
      <c r="E166" s="286">
        <v>161</v>
      </c>
      <c r="F166" s="287" t="s">
        <v>438</v>
      </c>
      <c r="G166" s="468" t="s">
        <v>877</v>
      </c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70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</row>
    <row r="167" spans="2:163" ht="20.100000000000001" customHeight="1">
      <c r="B167" s="284" t="s">
        <v>403</v>
      </c>
      <c r="C167" s="285">
        <v>297</v>
      </c>
      <c r="D167" s="255"/>
      <c r="E167" s="286">
        <v>162</v>
      </c>
      <c r="F167" s="287" t="s">
        <v>878</v>
      </c>
      <c r="G167" s="468" t="s">
        <v>879</v>
      </c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470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</row>
    <row r="168" spans="2:163" ht="20.100000000000001" customHeight="1">
      <c r="B168" s="284" t="s">
        <v>404</v>
      </c>
      <c r="C168" s="285">
        <v>257</v>
      </c>
      <c r="D168" s="255"/>
      <c r="E168" s="286">
        <v>163</v>
      </c>
      <c r="F168" s="287" t="s">
        <v>439</v>
      </c>
      <c r="G168" s="468" t="s">
        <v>880</v>
      </c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470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</row>
    <row r="169" spans="2:163" ht="20.100000000000001" customHeight="1">
      <c r="B169" s="284" t="s">
        <v>405</v>
      </c>
      <c r="C169" s="285">
        <v>313</v>
      </c>
      <c r="D169" s="255"/>
      <c r="E169" s="286">
        <v>164</v>
      </c>
      <c r="F169" s="287" t="s">
        <v>441</v>
      </c>
      <c r="G169" s="468" t="s">
        <v>881</v>
      </c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  <c r="T169" s="470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</row>
    <row r="170" spans="2:163" ht="20.100000000000001" customHeight="1">
      <c r="B170" s="284" t="s">
        <v>406</v>
      </c>
      <c r="C170" s="285">
        <v>370</v>
      </c>
      <c r="D170" s="255"/>
      <c r="E170" s="286">
        <v>165</v>
      </c>
      <c r="F170" s="287" t="s">
        <v>442</v>
      </c>
      <c r="G170" s="468" t="s">
        <v>882</v>
      </c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  <c r="T170" s="470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</row>
    <row r="171" spans="2:163" ht="20.100000000000001" customHeight="1">
      <c r="B171" s="284" t="s">
        <v>407</v>
      </c>
      <c r="C171" s="285">
        <v>446</v>
      </c>
      <c r="D171" s="255"/>
      <c r="E171" s="286">
        <v>166</v>
      </c>
      <c r="F171" s="287" t="s">
        <v>443</v>
      </c>
      <c r="G171" s="468" t="s">
        <v>883</v>
      </c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470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</row>
    <row r="172" spans="2:163" ht="20.100000000000001" customHeight="1">
      <c r="B172" s="284" t="s">
        <v>408</v>
      </c>
      <c r="C172" s="285">
        <v>508</v>
      </c>
      <c r="D172" s="255"/>
      <c r="E172" s="286">
        <v>167</v>
      </c>
      <c r="F172" s="287" t="s">
        <v>444</v>
      </c>
      <c r="G172" s="468" t="s">
        <v>884</v>
      </c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470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</row>
    <row r="173" spans="2:163" ht="20.100000000000001" customHeight="1">
      <c r="B173" s="284" t="s">
        <v>409</v>
      </c>
      <c r="C173" s="285">
        <v>334</v>
      </c>
      <c r="D173" s="255"/>
      <c r="E173" s="286">
        <v>168</v>
      </c>
      <c r="F173" s="287" t="s">
        <v>282</v>
      </c>
      <c r="G173" s="468" t="s">
        <v>885</v>
      </c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  <c r="T173" s="470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</row>
    <row r="174" spans="2:163" ht="20.100000000000001" customHeight="1">
      <c r="B174" s="284" t="s">
        <v>280</v>
      </c>
      <c r="C174" s="285">
        <v>895</v>
      </c>
      <c r="D174" s="255"/>
      <c r="E174" s="286">
        <v>169</v>
      </c>
      <c r="F174" s="287" t="s">
        <v>445</v>
      </c>
      <c r="G174" s="468" t="s">
        <v>886</v>
      </c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470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</row>
    <row r="175" spans="2:163" ht="20.100000000000001" customHeight="1">
      <c r="B175" s="284" t="s">
        <v>410</v>
      </c>
      <c r="C175" s="285">
        <v>1167</v>
      </c>
      <c r="D175" s="255"/>
      <c r="E175" s="286">
        <v>170</v>
      </c>
      <c r="F175" s="287" t="s">
        <v>446</v>
      </c>
      <c r="G175" s="468" t="s">
        <v>887</v>
      </c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  <c r="T175" s="470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</row>
    <row r="176" spans="2:163" ht="20.100000000000001" customHeight="1">
      <c r="B176" s="284" t="s">
        <v>411</v>
      </c>
      <c r="C176" s="285">
        <v>1432</v>
      </c>
      <c r="D176" s="255"/>
      <c r="E176" s="286">
        <v>171</v>
      </c>
      <c r="F176" s="287" t="s">
        <v>447</v>
      </c>
      <c r="G176" s="468" t="s">
        <v>888</v>
      </c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  <c r="T176" s="470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</row>
    <row r="177" spans="2:163" ht="20.100000000000001" customHeight="1">
      <c r="B177" s="284" t="s">
        <v>1303</v>
      </c>
      <c r="C177" s="285">
        <v>2948</v>
      </c>
      <c r="D177" s="255"/>
      <c r="E177" s="286">
        <v>172</v>
      </c>
      <c r="F177" s="287" t="s">
        <v>448</v>
      </c>
      <c r="G177" s="468" t="s">
        <v>889</v>
      </c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  <c r="T177" s="470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</row>
    <row r="178" spans="2:163" ht="20.100000000000001" customHeight="1">
      <c r="B178" s="284" t="s">
        <v>1304</v>
      </c>
      <c r="C178" s="285">
        <v>3698</v>
      </c>
      <c r="D178" s="255"/>
      <c r="E178" s="286">
        <v>173</v>
      </c>
      <c r="F178" s="287" t="s">
        <v>449</v>
      </c>
      <c r="G178" s="468" t="s">
        <v>890</v>
      </c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470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</row>
    <row r="179" spans="2:163" ht="20.100000000000001" customHeight="1">
      <c r="B179" s="284" t="s">
        <v>1305</v>
      </c>
      <c r="C179" s="285">
        <v>3885</v>
      </c>
      <c r="D179" s="255"/>
      <c r="E179" s="286">
        <v>174</v>
      </c>
      <c r="F179" s="287" t="s">
        <v>450</v>
      </c>
      <c r="G179" s="468" t="s">
        <v>891</v>
      </c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470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</row>
    <row r="180" spans="2:163" ht="20.100000000000001" customHeight="1">
      <c r="B180" s="284" t="s">
        <v>412</v>
      </c>
      <c r="C180" s="285">
        <v>121</v>
      </c>
      <c r="D180" s="255"/>
      <c r="E180" s="286">
        <v>175</v>
      </c>
      <c r="F180" s="287" t="s">
        <v>451</v>
      </c>
      <c r="G180" s="468" t="s">
        <v>892</v>
      </c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  <c r="T180" s="470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</row>
    <row r="181" spans="2:163" ht="20.100000000000001" customHeight="1">
      <c r="B181" s="284" t="s">
        <v>413</v>
      </c>
      <c r="C181" s="285">
        <v>43</v>
      </c>
      <c r="D181" s="255"/>
      <c r="E181" s="286">
        <v>176</v>
      </c>
      <c r="F181" s="287" t="s">
        <v>452</v>
      </c>
      <c r="G181" s="468" t="s">
        <v>893</v>
      </c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  <c r="T181" s="470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</row>
    <row r="182" spans="2:163" ht="20.100000000000001" customHeight="1">
      <c r="B182" s="284" t="s">
        <v>665</v>
      </c>
      <c r="C182" s="285">
        <v>21</v>
      </c>
      <c r="D182" s="255"/>
      <c r="E182" s="286">
        <v>177</v>
      </c>
      <c r="F182" s="287" t="s">
        <v>453</v>
      </c>
      <c r="G182" s="468" t="s">
        <v>894</v>
      </c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469"/>
      <c r="T182" s="470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</row>
    <row r="183" spans="2:163" ht="20.100000000000001" customHeight="1">
      <c r="B183" s="284" t="s">
        <v>666</v>
      </c>
      <c r="C183" s="285">
        <v>89</v>
      </c>
      <c r="D183" s="255"/>
      <c r="E183" s="286">
        <v>178</v>
      </c>
      <c r="F183" s="287" t="s">
        <v>454</v>
      </c>
      <c r="G183" s="468" t="s">
        <v>895</v>
      </c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470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</row>
    <row r="184" spans="2:163" ht="20.100000000000001" customHeight="1">
      <c r="B184" s="284" t="s">
        <v>667</v>
      </c>
      <c r="C184" s="285">
        <v>104</v>
      </c>
      <c r="D184" s="255"/>
      <c r="E184" s="286">
        <v>179</v>
      </c>
      <c r="F184" s="287" t="s">
        <v>455</v>
      </c>
      <c r="G184" s="468" t="s">
        <v>896</v>
      </c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470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</row>
    <row r="185" spans="2:163" ht="20.100000000000001" customHeight="1">
      <c r="B185" s="284" t="s">
        <v>414</v>
      </c>
      <c r="C185" s="285">
        <v>620</v>
      </c>
      <c r="D185" s="255"/>
      <c r="E185" s="286">
        <v>180</v>
      </c>
      <c r="F185" s="287" t="s">
        <v>283</v>
      </c>
      <c r="G185" s="468" t="s">
        <v>897</v>
      </c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  <c r="T185" s="470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</row>
    <row r="186" spans="2:163" ht="20.100000000000001" customHeight="1">
      <c r="B186" s="284" t="s">
        <v>415</v>
      </c>
      <c r="C186" s="285">
        <v>98</v>
      </c>
      <c r="D186" s="255"/>
      <c r="E186" s="286">
        <v>181</v>
      </c>
      <c r="F186" s="287" t="s">
        <v>456</v>
      </c>
      <c r="G186" s="468" t="s">
        <v>898</v>
      </c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470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</row>
    <row r="187" spans="2:163" ht="20.100000000000001" customHeight="1">
      <c r="B187" s="284" t="s">
        <v>668</v>
      </c>
      <c r="C187" s="285">
        <v>397</v>
      </c>
      <c r="D187" s="255"/>
      <c r="E187" s="286">
        <v>182</v>
      </c>
      <c r="F187" s="287" t="s">
        <v>284</v>
      </c>
      <c r="G187" s="468" t="s">
        <v>899</v>
      </c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470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</row>
    <row r="188" spans="2:163" ht="20.100000000000001" customHeight="1">
      <c r="B188" s="284" t="s">
        <v>416</v>
      </c>
      <c r="C188" s="285">
        <v>66</v>
      </c>
      <c r="D188" s="255"/>
      <c r="E188" s="286">
        <v>183</v>
      </c>
      <c r="F188" s="287" t="s">
        <v>285</v>
      </c>
      <c r="G188" s="468" t="s">
        <v>900</v>
      </c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70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</row>
    <row r="189" spans="2:163" ht="20.100000000000001" customHeight="1">
      <c r="B189" s="284" t="s">
        <v>417</v>
      </c>
      <c r="C189" s="285">
        <v>106</v>
      </c>
      <c r="D189" s="255"/>
      <c r="E189" s="286">
        <v>184</v>
      </c>
      <c r="F189" s="287" t="s">
        <v>286</v>
      </c>
      <c r="G189" s="468" t="s">
        <v>901</v>
      </c>
      <c r="H189" s="469"/>
      <c r="I189" s="469"/>
      <c r="J189" s="469"/>
      <c r="K189" s="469"/>
      <c r="L189" s="469"/>
      <c r="M189" s="469"/>
      <c r="N189" s="469"/>
      <c r="O189" s="469"/>
      <c r="P189" s="469"/>
      <c r="Q189" s="469"/>
      <c r="R189" s="469"/>
      <c r="S189" s="469"/>
      <c r="T189" s="470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</row>
    <row r="190" spans="2:163" ht="20.100000000000001" customHeight="1">
      <c r="B190" s="284" t="s">
        <v>1306</v>
      </c>
      <c r="C190" s="285">
        <v>143</v>
      </c>
      <c r="D190" s="255"/>
      <c r="E190" s="286">
        <v>185</v>
      </c>
      <c r="F190" s="287" t="s">
        <v>457</v>
      </c>
      <c r="G190" s="468" t="s">
        <v>902</v>
      </c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470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</row>
    <row r="191" spans="2:163" ht="20.100000000000001" customHeight="1">
      <c r="B191" s="284" t="s">
        <v>418</v>
      </c>
      <c r="C191" s="285">
        <v>115</v>
      </c>
      <c r="D191" s="255"/>
      <c r="E191" s="286">
        <v>186</v>
      </c>
      <c r="F191" s="287" t="s">
        <v>458</v>
      </c>
      <c r="G191" s="468" t="s">
        <v>903</v>
      </c>
      <c r="H191" s="469"/>
      <c r="I191" s="469"/>
      <c r="J191" s="469"/>
      <c r="K191" s="469"/>
      <c r="L191" s="469"/>
      <c r="M191" s="469"/>
      <c r="N191" s="469"/>
      <c r="O191" s="469"/>
      <c r="P191" s="469"/>
      <c r="Q191" s="469"/>
      <c r="R191" s="469"/>
      <c r="S191" s="469"/>
      <c r="T191" s="470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</row>
    <row r="192" spans="2:163" ht="20.100000000000001" customHeight="1">
      <c r="B192" s="284" t="s">
        <v>419</v>
      </c>
      <c r="C192" s="285">
        <v>282</v>
      </c>
      <c r="D192" s="255"/>
      <c r="E192" s="286">
        <v>187</v>
      </c>
      <c r="F192" s="287" t="s">
        <v>287</v>
      </c>
      <c r="G192" s="468" t="s">
        <v>904</v>
      </c>
      <c r="H192" s="469"/>
      <c r="I192" s="469"/>
      <c r="J192" s="469"/>
      <c r="K192" s="469"/>
      <c r="L192" s="469"/>
      <c r="M192" s="469"/>
      <c r="N192" s="469"/>
      <c r="O192" s="469"/>
      <c r="P192" s="469"/>
      <c r="Q192" s="469"/>
      <c r="R192" s="469"/>
      <c r="S192" s="469"/>
      <c r="T192" s="470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</row>
    <row r="193" spans="2:163" ht="20.100000000000001" customHeight="1">
      <c r="B193" s="284" t="s">
        <v>669</v>
      </c>
      <c r="C193" s="285">
        <v>1176</v>
      </c>
      <c r="D193" s="255"/>
      <c r="E193" s="286">
        <v>188</v>
      </c>
      <c r="F193" s="287" t="s">
        <v>288</v>
      </c>
      <c r="G193" s="468" t="s">
        <v>905</v>
      </c>
      <c r="H193" s="469"/>
      <c r="I193" s="469"/>
      <c r="J193" s="469"/>
      <c r="K193" s="469"/>
      <c r="L193" s="469"/>
      <c r="M193" s="469"/>
      <c r="N193" s="469"/>
      <c r="O193" s="469"/>
      <c r="P193" s="469"/>
      <c r="Q193" s="469"/>
      <c r="R193" s="469"/>
      <c r="S193" s="469"/>
      <c r="T193" s="470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</row>
    <row r="194" spans="2:163" ht="20.100000000000001" customHeight="1">
      <c r="B194" s="284" t="s">
        <v>1307</v>
      </c>
      <c r="C194" s="285">
        <v>1176</v>
      </c>
      <c r="D194" s="255"/>
      <c r="E194" s="286">
        <v>189</v>
      </c>
      <c r="F194" s="287" t="s">
        <v>906</v>
      </c>
      <c r="G194" s="468" t="s">
        <v>907</v>
      </c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470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</row>
    <row r="195" spans="2:163" ht="20.100000000000001" customHeight="1">
      <c r="B195" s="284" t="s">
        <v>420</v>
      </c>
      <c r="C195" s="285">
        <v>360</v>
      </c>
      <c r="D195" s="255"/>
      <c r="E195" s="286">
        <v>190</v>
      </c>
      <c r="F195" s="287" t="s">
        <v>908</v>
      </c>
      <c r="G195" s="468" t="s">
        <v>761</v>
      </c>
      <c r="H195" s="469"/>
      <c r="I195" s="469"/>
      <c r="J195" s="469"/>
      <c r="K195" s="469"/>
      <c r="L195" s="469"/>
      <c r="M195" s="469"/>
      <c r="N195" s="469"/>
      <c r="O195" s="469"/>
      <c r="P195" s="469"/>
      <c r="Q195" s="469"/>
      <c r="R195" s="469"/>
      <c r="S195" s="469"/>
      <c r="T195" s="470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</row>
    <row r="196" spans="2:163" ht="20.100000000000001" customHeight="1">
      <c r="B196" s="284" t="s">
        <v>421</v>
      </c>
      <c r="C196" s="285">
        <v>284</v>
      </c>
      <c r="D196" s="255"/>
      <c r="E196" s="286">
        <v>191</v>
      </c>
      <c r="F196" s="287" t="s">
        <v>671</v>
      </c>
      <c r="G196" s="468" t="s">
        <v>909</v>
      </c>
      <c r="H196" s="469"/>
      <c r="I196" s="469"/>
      <c r="J196" s="469"/>
      <c r="K196" s="469"/>
      <c r="L196" s="469"/>
      <c r="M196" s="469"/>
      <c r="N196" s="469"/>
      <c r="O196" s="469"/>
      <c r="P196" s="469"/>
      <c r="Q196" s="469"/>
      <c r="R196" s="469"/>
      <c r="S196" s="469"/>
      <c r="T196" s="470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</row>
    <row r="197" spans="2:163" ht="20.100000000000001" customHeight="1">
      <c r="B197" s="284" t="s">
        <v>422</v>
      </c>
      <c r="C197" s="285">
        <v>89</v>
      </c>
      <c r="D197" s="255"/>
      <c r="E197" s="286">
        <v>192</v>
      </c>
      <c r="F197" s="287" t="s">
        <v>910</v>
      </c>
      <c r="G197" s="468" t="s">
        <v>911</v>
      </c>
      <c r="H197" s="469"/>
      <c r="I197" s="469"/>
      <c r="J197" s="469"/>
      <c r="K197" s="469"/>
      <c r="L197" s="469"/>
      <c r="M197" s="469"/>
      <c r="N197" s="469"/>
      <c r="O197" s="469"/>
      <c r="P197" s="469"/>
      <c r="Q197" s="469"/>
      <c r="R197" s="469"/>
      <c r="S197" s="469"/>
      <c r="T197" s="470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</row>
    <row r="198" spans="2:163" ht="20.100000000000001" customHeight="1">
      <c r="B198" s="284" t="s">
        <v>423</v>
      </c>
      <c r="C198" s="285">
        <v>185</v>
      </c>
      <c r="D198" s="255"/>
      <c r="E198" s="286">
        <v>193</v>
      </c>
      <c r="F198" s="287" t="s">
        <v>912</v>
      </c>
      <c r="G198" s="468" t="s">
        <v>913</v>
      </c>
      <c r="H198" s="469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470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</row>
    <row r="199" spans="2:163" ht="20.100000000000001" customHeight="1">
      <c r="B199" s="284" t="s">
        <v>424</v>
      </c>
      <c r="C199" s="285">
        <v>34</v>
      </c>
      <c r="D199" s="255"/>
      <c r="E199" s="286">
        <v>194</v>
      </c>
      <c r="F199" s="287" t="s">
        <v>914</v>
      </c>
      <c r="G199" s="468" t="s">
        <v>915</v>
      </c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T199" s="470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</row>
    <row r="200" spans="2:163" ht="20.100000000000001" customHeight="1">
      <c r="B200" s="284" t="s">
        <v>425</v>
      </c>
      <c r="C200" s="285">
        <v>408</v>
      </c>
      <c r="D200" s="255"/>
      <c r="E200" s="286">
        <v>195</v>
      </c>
      <c r="F200" s="287" t="s">
        <v>916</v>
      </c>
      <c r="G200" s="468" t="s">
        <v>917</v>
      </c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470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</row>
    <row r="201" spans="2:163" ht="20.100000000000001" customHeight="1">
      <c r="B201" s="284" t="s">
        <v>426</v>
      </c>
      <c r="C201" s="285">
        <v>380</v>
      </c>
      <c r="D201" s="255"/>
      <c r="E201" s="286">
        <v>196</v>
      </c>
      <c r="F201" s="287" t="s">
        <v>918</v>
      </c>
      <c r="G201" s="468" t="s">
        <v>919</v>
      </c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T201" s="470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</row>
    <row r="202" spans="2:163" ht="20.100000000000001" customHeight="1">
      <c r="B202" s="284" t="s">
        <v>427</v>
      </c>
      <c r="C202" s="285">
        <v>42</v>
      </c>
      <c r="D202" s="255"/>
      <c r="E202" s="286">
        <v>197</v>
      </c>
      <c r="F202" s="287" t="s">
        <v>463</v>
      </c>
      <c r="G202" s="468" t="s">
        <v>920</v>
      </c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  <c r="T202" s="470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</row>
    <row r="203" spans="2:163" ht="20.100000000000001" customHeight="1">
      <c r="B203" s="284" t="s">
        <v>428</v>
      </c>
      <c r="C203" s="285">
        <v>42</v>
      </c>
      <c r="D203" s="255"/>
      <c r="E203" s="286">
        <v>198</v>
      </c>
      <c r="F203" s="287" t="s">
        <v>672</v>
      </c>
      <c r="G203" s="468" t="s">
        <v>921</v>
      </c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  <c r="T203" s="470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</row>
    <row r="204" spans="2:163" ht="20.100000000000001" customHeight="1">
      <c r="B204" s="291" t="s">
        <v>429</v>
      </c>
      <c r="C204" s="285">
        <v>42</v>
      </c>
      <c r="D204" s="255"/>
      <c r="E204" s="286">
        <v>199</v>
      </c>
      <c r="F204" s="287" t="s">
        <v>673</v>
      </c>
      <c r="G204" s="468" t="s">
        <v>922</v>
      </c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469"/>
      <c r="T204" s="470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</row>
    <row r="205" spans="2:163" ht="20.100000000000001" customHeight="1">
      <c r="B205" s="292" t="s">
        <v>430</v>
      </c>
      <c r="C205" s="285">
        <v>57</v>
      </c>
      <c r="D205" s="255"/>
      <c r="E205" s="286">
        <v>200</v>
      </c>
      <c r="F205" s="287" t="s">
        <v>674</v>
      </c>
      <c r="G205" s="468" t="s">
        <v>923</v>
      </c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469"/>
      <c r="T205" s="470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</row>
    <row r="206" spans="2:163" ht="20.100000000000001" customHeight="1">
      <c r="B206" s="292" t="s">
        <v>431</v>
      </c>
      <c r="C206" s="285">
        <v>222</v>
      </c>
      <c r="D206" s="255"/>
      <c r="E206" s="286">
        <v>201</v>
      </c>
      <c r="F206" s="287" t="s">
        <v>676</v>
      </c>
      <c r="G206" s="468" t="s">
        <v>924</v>
      </c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470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</row>
    <row r="207" spans="2:163" ht="20.100000000000001" customHeight="1">
      <c r="B207" s="292" t="s">
        <v>432</v>
      </c>
      <c r="C207" s="285">
        <v>250</v>
      </c>
      <c r="D207" s="255"/>
      <c r="E207" s="286">
        <v>202</v>
      </c>
      <c r="F207" s="287" t="s">
        <v>677</v>
      </c>
      <c r="G207" s="468" t="s">
        <v>925</v>
      </c>
      <c r="H207" s="469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469"/>
      <c r="T207" s="470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</row>
    <row r="208" spans="2:163" ht="20.100000000000001" customHeight="1">
      <c r="B208" s="292" t="s">
        <v>433</v>
      </c>
      <c r="C208" s="285">
        <v>291</v>
      </c>
      <c r="D208" s="255"/>
      <c r="E208" s="286">
        <v>203</v>
      </c>
      <c r="F208" s="287" t="s">
        <v>926</v>
      </c>
      <c r="G208" s="468" t="s">
        <v>927</v>
      </c>
      <c r="H208" s="469"/>
      <c r="I208" s="469"/>
      <c r="J208" s="469"/>
      <c r="K208" s="469"/>
      <c r="L208" s="469"/>
      <c r="M208" s="469"/>
      <c r="N208" s="469"/>
      <c r="O208" s="469"/>
      <c r="P208" s="469"/>
      <c r="Q208" s="469"/>
      <c r="R208" s="469"/>
      <c r="S208" s="469"/>
      <c r="T208" s="470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</row>
    <row r="209" spans="2:163" ht="20.100000000000001" customHeight="1">
      <c r="B209" s="293" t="s">
        <v>434</v>
      </c>
      <c r="C209" s="285">
        <v>74</v>
      </c>
      <c r="D209" s="255"/>
      <c r="E209" s="286">
        <v>204</v>
      </c>
      <c r="F209" s="287" t="s">
        <v>928</v>
      </c>
      <c r="G209" s="468" t="s">
        <v>929</v>
      </c>
      <c r="H209" s="469"/>
      <c r="I209" s="469"/>
      <c r="J209" s="469"/>
      <c r="K209" s="469"/>
      <c r="L209" s="469"/>
      <c r="M209" s="469"/>
      <c r="N209" s="469"/>
      <c r="O209" s="469"/>
      <c r="P209" s="469"/>
      <c r="Q209" s="469"/>
      <c r="R209" s="469"/>
      <c r="S209" s="469"/>
      <c r="T209" s="470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</row>
    <row r="210" spans="2:163" ht="20.100000000000001" customHeight="1">
      <c r="B210" s="293" t="s">
        <v>281</v>
      </c>
      <c r="C210" s="285">
        <v>330</v>
      </c>
      <c r="D210" s="255"/>
      <c r="E210" s="286">
        <v>205</v>
      </c>
      <c r="F210" s="287" t="s">
        <v>930</v>
      </c>
      <c r="G210" s="468" t="s">
        <v>931</v>
      </c>
      <c r="H210" s="469"/>
      <c r="I210" s="469"/>
      <c r="J210" s="469"/>
      <c r="K210" s="469"/>
      <c r="L210" s="469"/>
      <c r="M210" s="469"/>
      <c r="N210" s="469"/>
      <c r="O210" s="469"/>
      <c r="P210" s="469"/>
      <c r="Q210" s="469"/>
      <c r="R210" s="469"/>
      <c r="S210" s="469"/>
      <c r="T210" s="470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</row>
    <row r="211" spans="2:163" ht="20.100000000000001" customHeight="1">
      <c r="B211" s="293" t="s">
        <v>435</v>
      </c>
      <c r="C211" s="285">
        <v>74</v>
      </c>
      <c r="D211" s="255"/>
      <c r="E211" s="286">
        <v>206</v>
      </c>
      <c r="F211" s="287" t="s">
        <v>932</v>
      </c>
      <c r="G211" s="468" t="s">
        <v>933</v>
      </c>
      <c r="H211" s="469"/>
      <c r="I211" s="469"/>
      <c r="J211" s="469"/>
      <c r="K211" s="469"/>
      <c r="L211" s="469"/>
      <c r="M211" s="469"/>
      <c r="N211" s="469"/>
      <c r="O211" s="469"/>
      <c r="P211" s="469"/>
      <c r="Q211" s="469"/>
      <c r="R211" s="469"/>
      <c r="S211" s="469"/>
      <c r="T211" s="470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</row>
    <row r="212" spans="2:163" ht="20.100000000000001" customHeight="1">
      <c r="B212" s="293" t="s">
        <v>436</v>
      </c>
      <c r="C212" s="285">
        <v>74</v>
      </c>
      <c r="D212" s="255"/>
      <c r="E212" s="286">
        <v>207</v>
      </c>
      <c r="F212" s="287" t="s">
        <v>469</v>
      </c>
      <c r="G212" s="468" t="s">
        <v>934</v>
      </c>
      <c r="H212" s="469"/>
      <c r="I212" s="469"/>
      <c r="J212" s="469"/>
      <c r="K212" s="469"/>
      <c r="L212" s="469"/>
      <c r="M212" s="469"/>
      <c r="N212" s="469"/>
      <c r="O212" s="469"/>
      <c r="P212" s="469"/>
      <c r="Q212" s="469"/>
      <c r="R212" s="469"/>
      <c r="S212" s="469"/>
      <c r="T212" s="470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</row>
    <row r="213" spans="2:163" ht="20.100000000000001" customHeight="1">
      <c r="B213" s="293" t="s">
        <v>437</v>
      </c>
      <c r="C213" s="285">
        <v>45</v>
      </c>
      <c r="D213" s="255"/>
      <c r="E213" s="286">
        <v>208</v>
      </c>
      <c r="F213" s="287" t="s">
        <v>470</v>
      </c>
      <c r="G213" s="468" t="s">
        <v>935</v>
      </c>
      <c r="H213" s="469"/>
      <c r="I213" s="469"/>
      <c r="J213" s="469"/>
      <c r="K213" s="469"/>
      <c r="L213" s="469"/>
      <c r="M213" s="469"/>
      <c r="N213" s="469"/>
      <c r="O213" s="469"/>
      <c r="P213" s="469"/>
      <c r="Q213" s="469"/>
      <c r="R213" s="469"/>
      <c r="S213" s="469"/>
      <c r="T213" s="470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</row>
    <row r="214" spans="2:163" ht="20.100000000000001" customHeight="1">
      <c r="B214" s="293" t="s">
        <v>438</v>
      </c>
      <c r="C214" s="285">
        <v>237</v>
      </c>
      <c r="D214" s="255"/>
      <c r="E214" s="286">
        <v>209</v>
      </c>
      <c r="F214" s="287" t="s">
        <v>290</v>
      </c>
      <c r="G214" s="468" t="s">
        <v>936</v>
      </c>
      <c r="H214" s="469"/>
      <c r="I214" s="469"/>
      <c r="J214" s="469"/>
      <c r="K214" s="469"/>
      <c r="L214" s="469"/>
      <c r="M214" s="469"/>
      <c r="N214" s="469"/>
      <c r="O214" s="469"/>
      <c r="P214" s="469"/>
      <c r="Q214" s="469"/>
      <c r="R214" s="469"/>
      <c r="S214" s="469"/>
      <c r="T214" s="470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</row>
    <row r="215" spans="2:163" ht="20.100000000000001" customHeight="1">
      <c r="B215" s="293" t="s">
        <v>439</v>
      </c>
      <c r="C215" s="285">
        <v>16</v>
      </c>
      <c r="D215" s="255"/>
      <c r="E215" s="286">
        <v>210</v>
      </c>
      <c r="F215" s="287" t="s">
        <v>471</v>
      </c>
      <c r="G215" s="468" t="s">
        <v>937</v>
      </c>
      <c r="H215" s="469"/>
      <c r="I215" s="469"/>
      <c r="J215" s="469"/>
      <c r="K215" s="469"/>
      <c r="L215" s="469"/>
      <c r="M215" s="469"/>
      <c r="N215" s="469"/>
      <c r="O215" s="469"/>
      <c r="P215" s="469"/>
      <c r="Q215" s="469"/>
      <c r="R215" s="469"/>
      <c r="S215" s="469"/>
      <c r="T215" s="470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</row>
    <row r="216" spans="2:163" ht="20.100000000000001" customHeight="1">
      <c r="B216" s="293" t="s">
        <v>440</v>
      </c>
      <c r="C216" s="285">
        <v>49</v>
      </c>
      <c r="D216" s="255"/>
      <c r="E216" s="286">
        <v>211</v>
      </c>
      <c r="F216" s="287" t="s">
        <v>472</v>
      </c>
      <c r="G216" s="468" t="s">
        <v>938</v>
      </c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  <c r="T216" s="470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</row>
    <row r="217" spans="2:163" ht="20.100000000000001" customHeight="1">
      <c r="B217" s="291" t="s">
        <v>441</v>
      </c>
      <c r="C217" s="285">
        <v>512</v>
      </c>
      <c r="D217" s="255"/>
      <c r="E217" s="286">
        <v>212</v>
      </c>
      <c r="F217" s="287" t="s">
        <v>939</v>
      </c>
      <c r="G217" s="468" t="s">
        <v>940</v>
      </c>
      <c r="H217" s="469"/>
      <c r="I217" s="469"/>
      <c r="J217" s="469"/>
      <c r="K217" s="469"/>
      <c r="L217" s="469"/>
      <c r="M217" s="469"/>
      <c r="N217" s="469"/>
      <c r="O217" s="469"/>
      <c r="P217" s="469"/>
      <c r="Q217" s="469"/>
      <c r="R217" s="469"/>
      <c r="S217" s="469"/>
      <c r="T217" s="470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</row>
    <row r="218" spans="2:163" ht="20.100000000000001" customHeight="1">
      <c r="B218" s="291" t="s">
        <v>442</v>
      </c>
      <c r="C218" s="285">
        <v>358</v>
      </c>
      <c r="D218" s="255"/>
      <c r="E218" s="286">
        <v>213</v>
      </c>
      <c r="F218" s="287" t="s">
        <v>713</v>
      </c>
      <c r="G218" s="468" t="s">
        <v>941</v>
      </c>
      <c r="H218" s="469"/>
      <c r="I218" s="469"/>
      <c r="J218" s="469"/>
      <c r="K218" s="469"/>
      <c r="L218" s="469"/>
      <c r="M218" s="469"/>
      <c r="N218" s="469"/>
      <c r="O218" s="469"/>
      <c r="P218" s="469"/>
      <c r="Q218" s="469"/>
      <c r="R218" s="469"/>
      <c r="S218" s="469"/>
      <c r="T218" s="470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</row>
    <row r="219" spans="2:163" ht="20.100000000000001" customHeight="1">
      <c r="B219" s="291" t="s">
        <v>443</v>
      </c>
      <c r="C219" s="285">
        <v>445</v>
      </c>
      <c r="D219" s="255"/>
      <c r="E219" s="286">
        <v>214</v>
      </c>
      <c r="F219" s="287" t="s">
        <v>942</v>
      </c>
      <c r="G219" s="468" t="s">
        <v>943</v>
      </c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  <c r="T219" s="470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</row>
    <row r="220" spans="2:163" ht="20.100000000000001" customHeight="1">
      <c r="B220" s="291" t="s">
        <v>444</v>
      </c>
      <c r="C220" s="285">
        <v>79</v>
      </c>
      <c r="D220" s="255"/>
      <c r="E220" s="286">
        <v>215</v>
      </c>
      <c r="F220" s="287" t="s">
        <v>473</v>
      </c>
      <c r="G220" s="468" t="s">
        <v>944</v>
      </c>
      <c r="H220" s="469"/>
      <c r="I220" s="469"/>
      <c r="J220" s="469"/>
      <c r="K220" s="469"/>
      <c r="L220" s="469"/>
      <c r="M220" s="469"/>
      <c r="N220" s="469"/>
      <c r="O220" s="469"/>
      <c r="P220" s="469"/>
      <c r="Q220" s="469"/>
      <c r="R220" s="469"/>
      <c r="S220" s="469"/>
      <c r="T220" s="470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</row>
    <row r="221" spans="2:163" ht="20.100000000000001" customHeight="1">
      <c r="B221" s="291" t="s">
        <v>282</v>
      </c>
      <c r="C221" s="285">
        <v>385</v>
      </c>
      <c r="D221" s="255"/>
      <c r="E221" s="286">
        <v>216</v>
      </c>
      <c r="F221" s="287" t="s">
        <v>474</v>
      </c>
      <c r="G221" s="468" t="s">
        <v>945</v>
      </c>
      <c r="H221" s="469"/>
      <c r="I221" s="469"/>
      <c r="J221" s="469"/>
      <c r="K221" s="469"/>
      <c r="L221" s="469"/>
      <c r="M221" s="469"/>
      <c r="N221" s="469"/>
      <c r="O221" s="469"/>
      <c r="P221" s="469"/>
      <c r="Q221" s="469"/>
      <c r="R221" s="469"/>
      <c r="S221" s="469"/>
      <c r="T221" s="470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</row>
    <row r="222" spans="2:163" ht="20.100000000000001" customHeight="1">
      <c r="B222" s="291" t="s">
        <v>445</v>
      </c>
      <c r="C222" s="285">
        <v>386</v>
      </c>
      <c r="D222" s="255"/>
      <c r="E222" s="286">
        <v>217</v>
      </c>
      <c r="F222" s="287" t="s">
        <v>475</v>
      </c>
      <c r="G222" s="468" t="s">
        <v>946</v>
      </c>
      <c r="H222" s="469"/>
      <c r="I222" s="469"/>
      <c r="J222" s="469"/>
      <c r="K222" s="469"/>
      <c r="L222" s="469"/>
      <c r="M222" s="469"/>
      <c r="N222" s="469"/>
      <c r="O222" s="469"/>
      <c r="P222" s="469"/>
      <c r="Q222" s="469"/>
      <c r="R222" s="469"/>
      <c r="S222" s="469"/>
      <c r="T222" s="470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</row>
    <row r="223" spans="2:163" ht="20.100000000000001" customHeight="1">
      <c r="B223" s="291" t="s">
        <v>446</v>
      </c>
      <c r="C223" s="285">
        <v>386</v>
      </c>
      <c r="D223" s="255"/>
      <c r="E223" s="286">
        <v>218</v>
      </c>
      <c r="F223" s="287" t="s">
        <v>476</v>
      </c>
      <c r="G223" s="468" t="s">
        <v>947</v>
      </c>
      <c r="H223" s="469"/>
      <c r="I223" s="469"/>
      <c r="J223" s="469"/>
      <c r="K223" s="469"/>
      <c r="L223" s="469"/>
      <c r="M223" s="469"/>
      <c r="N223" s="469"/>
      <c r="O223" s="469"/>
      <c r="P223" s="469"/>
      <c r="Q223" s="469"/>
      <c r="R223" s="469"/>
      <c r="S223" s="469"/>
      <c r="T223" s="470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</row>
    <row r="224" spans="2:163" ht="20.100000000000001" customHeight="1">
      <c r="B224" s="291" t="s">
        <v>447</v>
      </c>
      <c r="C224" s="285">
        <v>386</v>
      </c>
      <c r="D224" s="255"/>
      <c r="E224" s="286">
        <v>219</v>
      </c>
      <c r="F224" s="287" t="s">
        <v>477</v>
      </c>
      <c r="G224" s="468" t="s">
        <v>948</v>
      </c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  <c r="T224" s="470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</row>
    <row r="225" spans="2:163" ht="20.100000000000001" customHeight="1">
      <c r="B225" s="291" t="s">
        <v>448</v>
      </c>
      <c r="C225" s="285">
        <v>386</v>
      </c>
      <c r="D225" s="255"/>
      <c r="E225" s="286">
        <v>220</v>
      </c>
      <c r="F225" s="287" t="s">
        <v>678</v>
      </c>
      <c r="G225" s="468" t="s">
        <v>949</v>
      </c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470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</row>
    <row r="226" spans="2:163" ht="20.100000000000001" customHeight="1">
      <c r="B226" s="291" t="s">
        <v>449</v>
      </c>
      <c r="C226" s="285">
        <v>112</v>
      </c>
      <c r="D226" s="255"/>
      <c r="E226" s="286">
        <v>221</v>
      </c>
      <c r="F226" s="287" t="s">
        <v>950</v>
      </c>
      <c r="G226" s="468" t="s">
        <v>951</v>
      </c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  <c r="T226" s="470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</row>
    <row r="227" spans="2:163" ht="20.100000000000001" customHeight="1">
      <c r="B227" s="291" t="s">
        <v>450</v>
      </c>
      <c r="C227" s="285">
        <v>129</v>
      </c>
      <c r="D227" s="255"/>
      <c r="E227" s="286">
        <v>222</v>
      </c>
      <c r="F227" s="287" t="s">
        <v>952</v>
      </c>
      <c r="G227" s="468" t="s">
        <v>953</v>
      </c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470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</row>
    <row r="228" spans="2:163" ht="20.100000000000001" customHeight="1">
      <c r="B228" s="291" t="s">
        <v>451</v>
      </c>
      <c r="C228" s="285">
        <v>163</v>
      </c>
      <c r="D228" s="255"/>
      <c r="E228" s="286">
        <v>223</v>
      </c>
      <c r="F228" s="287" t="s">
        <v>954</v>
      </c>
      <c r="G228" s="468" t="s">
        <v>955</v>
      </c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  <c r="T228" s="470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</row>
    <row r="229" spans="2:163" ht="20.100000000000001" customHeight="1">
      <c r="B229" s="291" t="s">
        <v>452</v>
      </c>
      <c r="C229" s="285">
        <v>386</v>
      </c>
      <c r="D229" s="255"/>
      <c r="E229" s="286">
        <v>224</v>
      </c>
      <c r="F229" s="287" t="s">
        <v>679</v>
      </c>
      <c r="G229" s="468" t="s">
        <v>956</v>
      </c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  <c r="T229" s="470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</row>
    <row r="230" spans="2:163" ht="20.100000000000001" customHeight="1">
      <c r="B230" s="291" t="s">
        <v>453</v>
      </c>
      <c r="C230" s="285">
        <v>540</v>
      </c>
      <c r="D230" s="255"/>
      <c r="E230" s="286">
        <v>225</v>
      </c>
      <c r="F230" s="287" t="s">
        <v>957</v>
      </c>
      <c r="G230" s="468" t="s">
        <v>958</v>
      </c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  <c r="T230" s="470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</row>
    <row r="231" spans="2:163" ht="20.100000000000001" customHeight="1">
      <c r="B231" s="293" t="s">
        <v>454</v>
      </c>
      <c r="C231" s="285">
        <v>162</v>
      </c>
      <c r="D231" s="255"/>
      <c r="E231" s="286">
        <v>226</v>
      </c>
      <c r="F231" s="287" t="s">
        <v>482</v>
      </c>
      <c r="G231" s="468" t="s">
        <v>959</v>
      </c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470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</row>
    <row r="232" spans="2:163" ht="20.100000000000001" customHeight="1">
      <c r="B232" s="292" t="s">
        <v>455</v>
      </c>
      <c r="C232" s="285">
        <v>498</v>
      </c>
      <c r="D232" s="255"/>
      <c r="E232" s="286">
        <v>227</v>
      </c>
      <c r="F232" s="287" t="s">
        <v>960</v>
      </c>
      <c r="G232" s="468" t="s">
        <v>961</v>
      </c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470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</row>
    <row r="233" spans="2:163" ht="20.100000000000001" customHeight="1">
      <c r="B233" s="292" t="s">
        <v>283</v>
      </c>
      <c r="C233" s="285">
        <v>1389</v>
      </c>
      <c r="D233" s="255"/>
      <c r="E233" s="286">
        <v>228</v>
      </c>
      <c r="F233" s="287" t="s">
        <v>484</v>
      </c>
      <c r="G233" s="468" t="s">
        <v>962</v>
      </c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470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</row>
    <row r="234" spans="2:163" ht="20.100000000000001" customHeight="1">
      <c r="B234" s="292" t="s">
        <v>456</v>
      </c>
      <c r="C234" s="285">
        <v>422</v>
      </c>
      <c r="D234" s="255"/>
      <c r="E234" s="286">
        <v>229</v>
      </c>
      <c r="F234" s="287" t="s">
        <v>963</v>
      </c>
      <c r="G234" s="468" t="s">
        <v>964</v>
      </c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70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</row>
    <row r="235" spans="2:163" ht="20.100000000000001" customHeight="1">
      <c r="B235" s="291" t="s">
        <v>284</v>
      </c>
      <c r="C235" s="285">
        <v>412</v>
      </c>
      <c r="D235" s="255"/>
      <c r="E235" s="286">
        <v>230</v>
      </c>
      <c r="F235" s="287" t="s">
        <v>965</v>
      </c>
      <c r="G235" s="468" t="s">
        <v>966</v>
      </c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  <c r="T235" s="470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</row>
    <row r="236" spans="2:163" ht="20.100000000000001" customHeight="1">
      <c r="B236" s="293" t="s">
        <v>285</v>
      </c>
      <c r="C236" s="285">
        <v>56</v>
      </c>
      <c r="D236" s="255"/>
      <c r="E236" s="286">
        <v>231</v>
      </c>
      <c r="F236" s="287" t="s">
        <v>486</v>
      </c>
      <c r="G236" s="468" t="s">
        <v>967</v>
      </c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  <c r="T236" s="470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</row>
    <row r="237" spans="2:163" ht="20.100000000000001" customHeight="1">
      <c r="B237" s="293" t="s">
        <v>286</v>
      </c>
      <c r="C237" s="285">
        <v>377</v>
      </c>
      <c r="D237" s="255"/>
      <c r="E237" s="286">
        <v>232</v>
      </c>
      <c r="F237" s="287" t="s">
        <v>968</v>
      </c>
      <c r="G237" s="468" t="s">
        <v>969</v>
      </c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  <c r="T237" s="470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</row>
    <row r="238" spans="2:163" ht="20.100000000000001" customHeight="1">
      <c r="B238" s="291" t="s">
        <v>457</v>
      </c>
      <c r="C238" s="285">
        <v>858</v>
      </c>
      <c r="D238" s="255"/>
      <c r="E238" s="286">
        <v>233</v>
      </c>
      <c r="F238" s="287" t="s">
        <v>488</v>
      </c>
      <c r="G238" s="468" t="s">
        <v>970</v>
      </c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  <c r="T238" s="470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</row>
    <row r="239" spans="2:163" ht="20.100000000000001" customHeight="1">
      <c r="B239" s="293" t="s">
        <v>1308</v>
      </c>
      <c r="C239" s="285">
        <v>346</v>
      </c>
      <c r="D239" s="255"/>
      <c r="E239" s="286">
        <v>234</v>
      </c>
      <c r="F239" s="287" t="s">
        <v>680</v>
      </c>
      <c r="G239" s="468" t="s">
        <v>971</v>
      </c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469"/>
      <c r="T239" s="470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</row>
    <row r="240" spans="2:163" ht="20.100000000000001" customHeight="1">
      <c r="B240" s="293" t="s">
        <v>1309</v>
      </c>
      <c r="C240" s="285">
        <v>362</v>
      </c>
      <c r="D240" s="255"/>
      <c r="E240" s="286">
        <v>235</v>
      </c>
      <c r="F240" s="287" t="s">
        <v>489</v>
      </c>
      <c r="G240" s="468" t="s">
        <v>972</v>
      </c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  <c r="T240" s="470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</row>
    <row r="241" spans="2:163" ht="20.100000000000001" customHeight="1">
      <c r="B241" s="293" t="s">
        <v>458</v>
      </c>
      <c r="C241" s="285">
        <v>141</v>
      </c>
      <c r="D241" s="255"/>
      <c r="E241" s="286">
        <v>236</v>
      </c>
      <c r="F241" s="287" t="s">
        <v>973</v>
      </c>
      <c r="G241" s="468" t="s">
        <v>974</v>
      </c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  <c r="T241" s="470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</row>
    <row r="242" spans="2:163" ht="20.100000000000001" customHeight="1">
      <c r="B242" s="293" t="s">
        <v>670</v>
      </c>
      <c r="C242" s="285">
        <v>2914</v>
      </c>
      <c r="D242" s="255"/>
      <c r="E242" s="286">
        <v>237</v>
      </c>
      <c r="F242" s="287" t="s">
        <v>491</v>
      </c>
      <c r="G242" s="468" t="s">
        <v>975</v>
      </c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  <c r="T242" s="470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</row>
    <row r="243" spans="2:163" ht="20.100000000000001" customHeight="1">
      <c r="B243" s="293" t="s">
        <v>287</v>
      </c>
      <c r="C243" s="285">
        <v>92</v>
      </c>
      <c r="D243" s="255"/>
      <c r="E243" s="286">
        <v>238</v>
      </c>
      <c r="F243" s="287" t="s">
        <v>976</v>
      </c>
      <c r="G243" s="468" t="s">
        <v>977</v>
      </c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  <c r="T243" s="470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</row>
    <row r="244" spans="2:163" ht="20.100000000000001" customHeight="1">
      <c r="B244" s="293" t="s">
        <v>288</v>
      </c>
      <c r="C244" s="285">
        <v>109</v>
      </c>
      <c r="D244" s="255"/>
      <c r="E244" s="286">
        <v>239</v>
      </c>
      <c r="F244" s="287" t="s">
        <v>493</v>
      </c>
      <c r="G244" s="468" t="s">
        <v>978</v>
      </c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  <c r="T244" s="470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</row>
    <row r="245" spans="2:163" ht="20.100000000000001" customHeight="1">
      <c r="B245" s="292" t="s">
        <v>289</v>
      </c>
      <c r="C245" s="285">
        <v>55</v>
      </c>
      <c r="D245" s="255"/>
      <c r="E245" s="286">
        <v>240</v>
      </c>
      <c r="F245" s="287" t="s">
        <v>494</v>
      </c>
      <c r="G245" s="468" t="s">
        <v>978</v>
      </c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470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</row>
    <row r="246" spans="2:163" ht="20.100000000000001" customHeight="1">
      <c r="B246" s="292" t="s">
        <v>1310</v>
      </c>
      <c r="C246" s="285">
        <v>2128</v>
      </c>
      <c r="D246" s="255"/>
      <c r="E246" s="294"/>
      <c r="F246" s="295"/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</row>
    <row r="247" spans="2:163" ht="20.100000000000001" customHeight="1">
      <c r="B247" s="292" t="s">
        <v>459</v>
      </c>
      <c r="C247" s="285">
        <v>227</v>
      </c>
      <c r="D247" s="255"/>
      <c r="E247" s="294"/>
      <c r="F247" s="295"/>
      <c r="G247" s="479"/>
      <c r="H247" s="479"/>
      <c r="I247" s="479"/>
      <c r="J247" s="479"/>
      <c r="K247" s="479"/>
      <c r="L247" s="479"/>
      <c r="M247" s="479"/>
      <c r="N247" s="479"/>
      <c r="O247" s="479"/>
      <c r="P247" s="479"/>
      <c r="Q247" s="479"/>
      <c r="R247" s="479"/>
      <c r="S247" s="479"/>
      <c r="T247" s="479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</row>
    <row r="248" spans="2:163" ht="20.100000000000001" customHeight="1">
      <c r="B248" s="292" t="s">
        <v>671</v>
      </c>
      <c r="C248" s="285">
        <v>114</v>
      </c>
      <c r="D248" s="255"/>
      <c r="E248" s="294"/>
      <c r="F248" s="295"/>
      <c r="G248" s="479"/>
      <c r="H248" s="479"/>
      <c r="I248" s="479"/>
      <c r="J248" s="479"/>
      <c r="K248" s="479"/>
      <c r="L248" s="479"/>
      <c r="M248" s="479"/>
      <c r="N248" s="479"/>
      <c r="O248" s="479"/>
      <c r="P248" s="479"/>
      <c r="Q248" s="479"/>
      <c r="R248" s="479"/>
      <c r="S248" s="479"/>
      <c r="T248" s="479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</row>
    <row r="249" spans="2:163" ht="20.100000000000001" customHeight="1">
      <c r="B249" s="296" t="s">
        <v>460</v>
      </c>
      <c r="C249" s="285">
        <v>3685</v>
      </c>
      <c r="D249" s="255"/>
      <c r="E249" s="294"/>
      <c r="F249" s="295"/>
      <c r="G249" s="479"/>
      <c r="H249" s="479"/>
      <c r="I249" s="479"/>
      <c r="J249" s="479"/>
      <c r="K249" s="479"/>
      <c r="L249" s="479"/>
      <c r="M249" s="479"/>
      <c r="N249" s="479"/>
      <c r="O249" s="479"/>
      <c r="P249" s="479"/>
      <c r="Q249" s="479"/>
      <c r="R249" s="479"/>
      <c r="S249" s="479"/>
      <c r="T249" s="479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</row>
    <row r="250" spans="2:163" ht="20.100000000000001" customHeight="1">
      <c r="B250" s="296" t="s">
        <v>461</v>
      </c>
      <c r="C250" s="285">
        <v>956</v>
      </c>
      <c r="D250" s="255"/>
      <c r="E250" s="294"/>
      <c r="F250" s="295"/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</row>
    <row r="251" spans="2:163" ht="20.100000000000001" customHeight="1">
      <c r="B251" s="296" t="s">
        <v>462</v>
      </c>
      <c r="C251" s="285">
        <v>956</v>
      </c>
      <c r="D251" s="255"/>
      <c r="E251" s="294"/>
      <c r="F251" s="295"/>
      <c r="G251" s="479"/>
      <c r="H251" s="479"/>
      <c r="I251" s="479"/>
      <c r="J251" s="479"/>
      <c r="K251" s="479"/>
      <c r="L251" s="479"/>
      <c r="M251" s="479"/>
      <c r="N251" s="479"/>
      <c r="O251" s="479"/>
      <c r="P251" s="479"/>
      <c r="Q251" s="479"/>
      <c r="R251" s="479"/>
      <c r="S251" s="479"/>
      <c r="T251" s="479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</row>
    <row r="252" spans="2:163" ht="20.100000000000001" customHeight="1">
      <c r="B252" s="296" t="s">
        <v>463</v>
      </c>
      <c r="C252" s="285">
        <v>956</v>
      </c>
      <c r="D252" s="255"/>
      <c r="E252" s="297"/>
      <c r="F252" s="298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</row>
    <row r="253" spans="2:163" ht="20.100000000000001" customHeight="1">
      <c r="B253" s="296" t="s">
        <v>672</v>
      </c>
      <c r="C253" s="285">
        <v>362</v>
      </c>
      <c r="D253" s="255"/>
      <c r="E253" s="297"/>
      <c r="F253" s="298"/>
      <c r="G253" s="480"/>
      <c r="H253" s="480"/>
      <c r="I253" s="480"/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</row>
    <row r="254" spans="2:163" ht="20.100000000000001" customHeight="1">
      <c r="B254" s="296" t="s">
        <v>1311</v>
      </c>
      <c r="C254" s="285">
        <v>808</v>
      </c>
      <c r="D254" s="255"/>
      <c r="E254" s="297"/>
      <c r="F254" s="298"/>
      <c r="G254" s="480"/>
      <c r="H254" s="480"/>
      <c r="I254" s="480"/>
      <c r="J254" s="480"/>
      <c r="K254" s="480"/>
      <c r="L254" s="480"/>
      <c r="M254" s="480"/>
      <c r="N254" s="480"/>
      <c r="O254" s="480"/>
      <c r="P254" s="480"/>
      <c r="Q254" s="480"/>
      <c r="R254" s="480"/>
      <c r="S254" s="480"/>
      <c r="T254" s="480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</row>
    <row r="255" spans="2:163" ht="20.100000000000001" customHeight="1">
      <c r="B255" s="296" t="s">
        <v>673</v>
      </c>
      <c r="C255" s="285">
        <v>350</v>
      </c>
      <c r="D255" s="255"/>
      <c r="E255" s="297"/>
      <c r="F255" s="298"/>
      <c r="G255" s="480"/>
      <c r="H255" s="480"/>
      <c r="I255" s="480"/>
      <c r="J255" s="480"/>
      <c r="K255" s="480"/>
      <c r="L255" s="480"/>
      <c r="M255" s="480"/>
      <c r="N255" s="480"/>
      <c r="O255" s="480"/>
      <c r="P255" s="480"/>
      <c r="Q255" s="480"/>
      <c r="R255" s="480"/>
      <c r="S255" s="480"/>
      <c r="T255" s="480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</row>
    <row r="256" spans="2:163" ht="20.100000000000001" customHeight="1">
      <c r="B256" s="296" t="s">
        <v>1312</v>
      </c>
      <c r="C256" s="285">
        <v>465</v>
      </c>
      <c r="D256" s="255"/>
      <c r="E256" s="297"/>
      <c r="F256" s="298"/>
      <c r="G256" s="480"/>
      <c r="H256" s="480"/>
      <c r="I256" s="480"/>
      <c r="J256" s="480"/>
      <c r="K256" s="480"/>
      <c r="L256" s="480"/>
      <c r="M256" s="480"/>
      <c r="N256" s="480"/>
      <c r="O256" s="480"/>
      <c r="P256" s="480"/>
      <c r="Q256" s="480"/>
      <c r="R256" s="480"/>
      <c r="S256" s="480"/>
      <c r="T256" s="480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</row>
    <row r="257" spans="2:163" ht="20.100000000000001" customHeight="1">
      <c r="B257" s="296" t="s">
        <v>674</v>
      </c>
      <c r="C257" s="285">
        <v>300</v>
      </c>
      <c r="D257" s="255"/>
      <c r="E257" s="297"/>
      <c r="F257" s="298"/>
      <c r="G257" s="480"/>
      <c r="H257" s="480"/>
      <c r="I257" s="480"/>
      <c r="J257" s="480"/>
      <c r="K257" s="480"/>
      <c r="L257" s="480"/>
      <c r="M257" s="480"/>
      <c r="N257" s="480"/>
      <c r="O257" s="480"/>
      <c r="P257" s="480"/>
      <c r="Q257" s="480"/>
      <c r="R257" s="480"/>
      <c r="S257" s="480"/>
      <c r="T257" s="480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</row>
    <row r="258" spans="2:163" ht="20.100000000000001" customHeight="1">
      <c r="B258" s="296" t="s">
        <v>675</v>
      </c>
      <c r="C258" s="285">
        <v>325</v>
      </c>
      <c r="D258" s="255"/>
      <c r="E258" s="297"/>
      <c r="F258" s="298"/>
      <c r="G258" s="480"/>
      <c r="H258" s="480"/>
      <c r="I258" s="480"/>
      <c r="J258" s="480"/>
      <c r="K258" s="480"/>
      <c r="L258" s="480"/>
      <c r="M258" s="480"/>
      <c r="N258" s="480"/>
      <c r="O258" s="480"/>
      <c r="P258" s="480"/>
      <c r="Q258" s="480"/>
      <c r="R258" s="480"/>
      <c r="S258" s="480"/>
      <c r="T258" s="480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</row>
    <row r="259" spans="2:163" ht="20.100000000000001" customHeight="1">
      <c r="B259" s="296" t="s">
        <v>676</v>
      </c>
      <c r="C259" s="285">
        <v>445</v>
      </c>
      <c r="D259" s="255"/>
      <c r="E259" s="297"/>
      <c r="F259" s="298"/>
      <c r="G259" s="480"/>
      <c r="H259" s="480"/>
      <c r="I259" s="480"/>
      <c r="J259" s="480"/>
      <c r="K259" s="480"/>
      <c r="L259" s="480"/>
      <c r="M259" s="480"/>
      <c r="N259" s="480"/>
      <c r="O259" s="480"/>
      <c r="P259" s="480"/>
      <c r="Q259" s="480"/>
      <c r="R259" s="480"/>
      <c r="S259" s="480"/>
      <c r="T259" s="480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</row>
    <row r="260" spans="2:163" ht="20.100000000000001" customHeight="1">
      <c r="B260" s="296" t="s">
        <v>1313</v>
      </c>
      <c r="C260" s="285">
        <v>367</v>
      </c>
      <c r="D260" s="255"/>
      <c r="E260" s="297"/>
      <c r="F260" s="298"/>
      <c r="G260" s="480"/>
      <c r="H260" s="480"/>
      <c r="I260" s="480"/>
      <c r="J260" s="480"/>
      <c r="K260" s="480"/>
      <c r="L260" s="480"/>
      <c r="M260" s="480"/>
      <c r="N260" s="480"/>
      <c r="O260" s="480"/>
      <c r="P260" s="480"/>
      <c r="Q260" s="480"/>
      <c r="R260" s="480"/>
      <c r="S260" s="480"/>
      <c r="T260" s="480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</row>
    <row r="261" spans="2:163" ht="20.100000000000001" customHeight="1">
      <c r="B261" s="299" t="s">
        <v>677</v>
      </c>
      <c r="C261" s="285">
        <v>811</v>
      </c>
      <c r="D261" s="255"/>
      <c r="E261" s="297"/>
      <c r="F261" s="298"/>
      <c r="G261" s="480"/>
      <c r="H261" s="480"/>
      <c r="I261" s="480"/>
      <c r="J261" s="480"/>
      <c r="K261" s="480"/>
      <c r="L261" s="480"/>
      <c r="M261" s="480"/>
      <c r="N261" s="480"/>
      <c r="O261" s="480"/>
      <c r="P261" s="480"/>
      <c r="Q261" s="480"/>
      <c r="R261" s="480"/>
      <c r="S261" s="480"/>
      <c r="T261" s="480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</row>
    <row r="262" spans="2:163" ht="20.100000000000001" customHeight="1">
      <c r="B262" s="299" t="s">
        <v>464</v>
      </c>
      <c r="C262" s="285">
        <v>246</v>
      </c>
      <c r="D262" s="255"/>
      <c r="E262" s="297"/>
      <c r="F262" s="298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</row>
    <row r="263" spans="2:163" ht="20.100000000000001" customHeight="1">
      <c r="B263" s="296" t="s">
        <v>465</v>
      </c>
      <c r="C263" s="285">
        <v>157</v>
      </c>
      <c r="D263" s="255"/>
      <c r="E263" s="297"/>
      <c r="F263" s="298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</row>
    <row r="264" spans="2:163" ht="20.100000000000001" customHeight="1">
      <c r="B264" s="296" t="s">
        <v>466</v>
      </c>
      <c r="C264" s="285">
        <v>274</v>
      </c>
      <c r="D264" s="255"/>
      <c r="E264" s="297"/>
      <c r="F264" s="298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</row>
    <row r="265" spans="2:163" ht="20.100000000000001" customHeight="1">
      <c r="B265" s="296" t="s">
        <v>1314</v>
      </c>
      <c r="C265" s="285">
        <v>274</v>
      </c>
      <c r="D265" s="255"/>
      <c r="E265" s="297"/>
      <c r="F265" s="298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</row>
    <row r="266" spans="2:163" ht="20.100000000000001" customHeight="1">
      <c r="B266" s="296" t="s">
        <v>467</v>
      </c>
      <c r="C266" s="285">
        <v>224</v>
      </c>
      <c r="D266" s="255"/>
      <c r="E266" s="297"/>
      <c r="F266" s="298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</row>
    <row r="267" spans="2:163" ht="20.100000000000001" customHeight="1">
      <c r="B267" s="296" t="s">
        <v>468</v>
      </c>
      <c r="C267" s="285">
        <v>115</v>
      </c>
      <c r="D267" s="255"/>
      <c r="E267" s="297"/>
      <c r="F267" s="298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</row>
    <row r="268" spans="2:163" ht="20.100000000000001" customHeight="1">
      <c r="B268" s="296" t="s">
        <v>469</v>
      </c>
      <c r="C268" s="285">
        <v>181</v>
      </c>
      <c r="D268" s="255"/>
      <c r="E268" s="297"/>
      <c r="F268" s="298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</row>
    <row r="269" spans="2:163" ht="20.100000000000001" customHeight="1">
      <c r="B269" s="296" t="s">
        <v>470</v>
      </c>
      <c r="C269" s="285">
        <v>133</v>
      </c>
      <c r="D269" s="255"/>
      <c r="E269" s="297"/>
      <c r="F269" s="298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</row>
    <row r="270" spans="2:163" ht="20.100000000000001" customHeight="1">
      <c r="B270" s="296" t="s">
        <v>290</v>
      </c>
      <c r="C270" s="285">
        <v>360</v>
      </c>
      <c r="D270" s="255"/>
      <c r="E270" s="297"/>
      <c r="F270" s="298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</row>
    <row r="271" spans="2:163" ht="20.100000000000001" customHeight="1">
      <c r="B271" s="296" t="s">
        <v>471</v>
      </c>
      <c r="C271" s="285">
        <v>80</v>
      </c>
      <c r="D271" s="255"/>
      <c r="E271" s="297"/>
      <c r="F271" s="298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</row>
    <row r="272" spans="2:163" ht="20.100000000000001" customHeight="1">
      <c r="B272" s="296" t="s">
        <v>1092</v>
      </c>
      <c r="C272" s="285">
        <v>186</v>
      </c>
      <c r="D272" s="255"/>
      <c r="E272" s="297"/>
      <c r="F272" s="298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</row>
    <row r="273" spans="2:163" ht="20.100000000000001" customHeight="1">
      <c r="B273" s="299" t="s">
        <v>472</v>
      </c>
      <c r="C273" s="285">
        <v>427</v>
      </c>
      <c r="D273" s="255"/>
      <c r="E273" s="297"/>
      <c r="F273" s="298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</row>
    <row r="274" spans="2:163" ht="20.100000000000001" customHeight="1">
      <c r="B274" s="296" t="s">
        <v>291</v>
      </c>
      <c r="C274" s="285">
        <v>438</v>
      </c>
      <c r="D274" s="255"/>
      <c r="E274" s="297"/>
      <c r="F274" s="298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</row>
    <row r="275" spans="2:163" ht="20.100000000000001" customHeight="1">
      <c r="B275" s="296" t="s">
        <v>1125</v>
      </c>
      <c r="C275" s="285">
        <v>438</v>
      </c>
      <c r="D275" s="255"/>
      <c r="E275" s="297"/>
      <c r="F275" s="298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</row>
    <row r="276" spans="2:163" ht="20.100000000000001" customHeight="1">
      <c r="B276" s="296" t="s">
        <v>1315</v>
      </c>
      <c r="C276" s="285">
        <v>430</v>
      </c>
      <c r="D276" s="255"/>
      <c r="E276" s="297"/>
      <c r="F276" s="298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</row>
    <row r="277" spans="2:163" ht="20.100000000000001" customHeight="1">
      <c r="B277" s="296" t="s">
        <v>1316</v>
      </c>
      <c r="C277" s="285">
        <v>357</v>
      </c>
      <c r="D277" s="255"/>
      <c r="E277" s="297"/>
      <c r="F277" s="298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</row>
    <row r="278" spans="2:163" ht="20.100000000000001" customHeight="1">
      <c r="B278" s="296" t="s">
        <v>712</v>
      </c>
      <c r="C278" s="285">
        <v>209</v>
      </c>
      <c r="D278" s="255"/>
      <c r="E278" s="297"/>
      <c r="F278" s="298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</row>
    <row r="279" spans="2:163" ht="20.100000000000001" customHeight="1">
      <c r="B279" s="296" t="s">
        <v>713</v>
      </c>
      <c r="C279" s="285">
        <v>161</v>
      </c>
      <c r="D279" s="255"/>
      <c r="E279" s="297"/>
      <c r="F279" s="298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</row>
    <row r="280" spans="2:163" ht="20.100000000000001" customHeight="1">
      <c r="B280" s="296" t="s">
        <v>1203</v>
      </c>
      <c r="C280" s="285">
        <v>0</v>
      </c>
      <c r="D280" s="255"/>
      <c r="E280" s="297"/>
      <c r="F280" s="298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</row>
    <row r="281" spans="2:163" ht="20.100000000000001" customHeight="1">
      <c r="B281" s="296" t="s">
        <v>1204</v>
      </c>
      <c r="C281" s="285">
        <v>378</v>
      </c>
      <c r="D281" s="255"/>
      <c r="E281" s="297"/>
      <c r="F281" s="298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</row>
    <row r="282" spans="2:163" ht="20.100000000000001" customHeight="1">
      <c r="B282" s="296" t="s">
        <v>1205</v>
      </c>
      <c r="C282" s="285">
        <v>559</v>
      </c>
      <c r="D282" s="255"/>
      <c r="E282" s="297"/>
      <c r="F282" s="298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</row>
    <row r="283" spans="2:163" ht="20.100000000000001" customHeight="1">
      <c r="B283" s="296" t="s">
        <v>1206</v>
      </c>
      <c r="C283" s="285">
        <v>564</v>
      </c>
      <c r="D283" s="255"/>
      <c r="E283" s="297"/>
      <c r="F283" s="298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</row>
    <row r="284" spans="2:163" ht="20.100000000000001" customHeight="1">
      <c r="B284" s="299" t="s">
        <v>1207</v>
      </c>
      <c r="C284" s="285">
        <v>766</v>
      </c>
      <c r="D284" s="255"/>
      <c r="E284" s="297"/>
      <c r="F284" s="298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</row>
    <row r="285" spans="2:163" ht="20.100000000000001" customHeight="1">
      <c r="B285" s="296" t="s">
        <v>1208</v>
      </c>
      <c r="C285" s="285">
        <v>0</v>
      </c>
      <c r="D285" s="255"/>
      <c r="E285" s="297"/>
      <c r="F285" s="298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</row>
    <row r="286" spans="2:163" ht="20.100000000000001" customHeight="1">
      <c r="B286" s="296" t="s">
        <v>1209</v>
      </c>
      <c r="C286" s="285">
        <v>0</v>
      </c>
      <c r="D286" s="255"/>
      <c r="E286" s="297"/>
      <c r="F286" s="298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</row>
    <row r="287" spans="2:163" ht="20.100000000000001" customHeight="1">
      <c r="B287" s="296" t="s">
        <v>1210</v>
      </c>
      <c r="C287" s="285">
        <v>0</v>
      </c>
      <c r="D287" s="255"/>
      <c r="E287" s="255"/>
      <c r="F287" s="298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</row>
    <row r="288" spans="2:163" ht="20.100000000000001" customHeight="1">
      <c r="B288" s="296" t="s">
        <v>1211</v>
      </c>
      <c r="C288" s="285">
        <v>134</v>
      </c>
      <c r="D288" s="255"/>
      <c r="E288" s="255"/>
      <c r="F288" s="298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</row>
    <row r="289" spans="2:163" ht="20.100000000000001" customHeight="1">
      <c r="B289" s="296" t="s">
        <v>1212</v>
      </c>
      <c r="C289" s="285">
        <v>172</v>
      </c>
      <c r="D289" s="255"/>
      <c r="E289" s="255"/>
      <c r="F289" s="298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</row>
    <row r="290" spans="2:163" ht="20.100000000000001" customHeight="1">
      <c r="B290" s="296" t="s">
        <v>678</v>
      </c>
      <c r="C290" s="285">
        <v>448</v>
      </c>
      <c r="D290" s="255"/>
      <c r="E290" s="255"/>
      <c r="F290" s="298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</row>
    <row r="291" spans="2:163" ht="20.100000000000001" customHeight="1">
      <c r="B291" s="296" t="s">
        <v>478</v>
      </c>
      <c r="C291" s="285">
        <v>192</v>
      </c>
      <c r="D291" s="255"/>
      <c r="E291" s="255"/>
      <c r="F291" s="298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</row>
    <row r="292" spans="2:163" ht="20.100000000000001" customHeight="1">
      <c r="B292" s="296" t="s">
        <v>479</v>
      </c>
      <c r="C292" s="285">
        <v>285</v>
      </c>
      <c r="D292" s="255"/>
      <c r="E292" s="255"/>
      <c r="F292" s="298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</row>
    <row r="293" spans="2:163" ht="20.100000000000001" customHeight="1">
      <c r="B293" s="296" t="s">
        <v>480</v>
      </c>
      <c r="C293" s="285">
        <v>448</v>
      </c>
      <c r="D293" s="255"/>
      <c r="E293" s="255"/>
      <c r="F293" s="298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</row>
    <row r="294" spans="2:163" ht="20.100000000000001" customHeight="1">
      <c r="B294" s="296" t="s">
        <v>679</v>
      </c>
      <c r="C294" s="285">
        <v>211</v>
      </c>
      <c r="D294" s="255"/>
      <c r="E294" s="255"/>
      <c r="F294" s="298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</row>
    <row r="295" spans="2:163" ht="20.100000000000001" customHeight="1">
      <c r="B295" s="255" t="s">
        <v>481</v>
      </c>
      <c r="C295" s="255">
        <v>262</v>
      </c>
      <c r="D295" s="255"/>
      <c r="E295" s="255"/>
      <c r="F295" s="298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</row>
    <row r="296" spans="2:163" ht="20.100000000000001" customHeight="1">
      <c r="B296" s="255" t="s">
        <v>482</v>
      </c>
      <c r="C296" s="255">
        <v>250</v>
      </c>
      <c r="D296" s="255"/>
      <c r="E296" s="255"/>
      <c r="F296" s="298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</row>
    <row r="297" spans="2:163" ht="20.100000000000001" customHeight="1">
      <c r="B297" s="255" t="s">
        <v>483</v>
      </c>
      <c r="C297" s="255">
        <v>290</v>
      </c>
      <c r="D297" s="255"/>
      <c r="E297" s="255"/>
      <c r="F297" s="298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</row>
    <row r="298" spans="2:163" ht="20.100000000000001" customHeight="1">
      <c r="B298" s="255" t="s">
        <v>484</v>
      </c>
      <c r="C298" s="255">
        <v>280</v>
      </c>
      <c r="D298" s="255"/>
      <c r="E298" s="255"/>
      <c r="F298" s="298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</row>
    <row r="299" spans="2:163" ht="20.100000000000001" customHeight="1">
      <c r="B299" s="255" t="s">
        <v>485</v>
      </c>
      <c r="C299" s="255">
        <v>318</v>
      </c>
      <c r="D299" s="255"/>
      <c r="E299" s="255"/>
      <c r="F299" s="298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</row>
    <row r="300" spans="2:163" ht="20.100000000000001" customHeight="1">
      <c r="B300" s="255" t="s">
        <v>1213</v>
      </c>
      <c r="C300" s="255">
        <v>313</v>
      </c>
      <c r="D300" s="255"/>
      <c r="E300" s="255"/>
      <c r="F300" s="298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</row>
    <row r="301" spans="2:163" ht="20.100000000000001" customHeight="1">
      <c r="B301" s="255" t="s">
        <v>486</v>
      </c>
      <c r="C301" s="255">
        <v>283</v>
      </c>
      <c r="D301" s="255"/>
      <c r="E301" s="255"/>
      <c r="F301" s="298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</row>
    <row r="302" spans="2:163" ht="20.100000000000001" customHeight="1">
      <c r="B302" s="255" t="s">
        <v>487</v>
      </c>
      <c r="C302" s="255">
        <v>343</v>
      </c>
      <c r="D302" s="255"/>
      <c r="E302" s="255"/>
      <c r="F302" s="298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</row>
    <row r="303" spans="2:163" ht="20.100000000000001" customHeight="1">
      <c r="B303" s="255" t="s">
        <v>488</v>
      </c>
      <c r="C303" s="255">
        <v>338</v>
      </c>
      <c r="D303" s="255"/>
      <c r="E303" s="255"/>
      <c r="F303" s="298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</row>
    <row r="304" spans="2:163" ht="20.100000000000001" customHeight="1">
      <c r="B304" s="255" t="s">
        <v>680</v>
      </c>
      <c r="C304" s="255">
        <v>338</v>
      </c>
      <c r="D304" s="255"/>
      <c r="E304" s="255"/>
      <c r="F304" s="298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</row>
    <row r="305" spans="2:163" ht="20.100000000000001" customHeight="1">
      <c r="B305" s="255" t="s">
        <v>489</v>
      </c>
      <c r="C305" s="255">
        <v>284</v>
      </c>
      <c r="D305" s="255"/>
      <c r="E305" s="255"/>
      <c r="F305" s="298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</row>
    <row r="306" spans="2:163" ht="20.100000000000001" customHeight="1">
      <c r="B306" s="255" t="s">
        <v>490</v>
      </c>
      <c r="C306" s="255">
        <v>378</v>
      </c>
      <c r="D306" s="255"/>
      <c r="E306" s="255"/>
      <c r="F306" s="298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</row>
    <row r="307" spans="2:163" ht="20.100000000000001" customHeight="1">
      <c r="B307" s="255" t="s">
        <v>491</v>
      </c>
      <c r="C307" s="255">
        <v>285</v>
      </c>
      <c r="D307" s="255"/>
      <c r="E307" s="255"/>
      <c r="F307" s="298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</row>
    <row r="308" spans="2:163" ht="20.100000000000001" customHeight="1">
      <c r="B308" s="255" t="s">
        <v>492</v>
      </c>
      <c r="C308" s="255">
        <v>404</v>
      </c>
      <c r="D308" s="255"/>
      <c r="E308" s="255"/>
      <c r="F308" s="298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</row>
    <row r="309" spans="2:163" ht="20.100000000000001" customHeight="1">
      <c r="B309" s="255" t="s">
        <v>493</v>
      </c>
      <c r="C309" s="255">
        <v>250</v>
      </c>
      <c r="D309" s="255"/>
      <c r="E309" s="255"/>
      <c r="F309" s="298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</row>
    <row r="310" spans="2:163" ht="20.100000000000001" customHeight="1">
      <c r="B310" s="255" t="s">
        <v>494</v>
      </c>
      <c r="C310" s="255">
        <v>250</v>
      </c>
      <c r="D310" s="255"/>
      <c r="E310" s="255"/>
      <c r="F310" s="298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</row>
    <row r="311" spans="2:163" ht="20.100000000000001" customHeight="1">
      <c r="B311" s="255" t="s">
        <v>714</v>
      </c>
      <c r="C311" s="255">
        <v>250</v>
      </c>
      <c r="D311" s="255"/>
      <c r="E311" s="255"/>
      <c r="F311" s="298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</row>
    <row r="312" spans="2:163" ht="20.100000000000001" customHeight="1">
      <c r="B312" s="255" t="s">
        <v>1126</v>
      </c>
      <c r="C312" s="255">
        <v>632</v>
      </c>
      <c r="D312" s="255"/>
      <c r="E312" s="255"/>
      <c r="F312" s="298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</row>
    <row r="313" spans="2:163" ht="20.100000000000001" customHeight="1">
      <c r="B313" s="255" t="s">
        <v>1127</v>
      </c>
      <c r="C313" s="255">
        <v>632</v>
      </c>
      <c r="D313" s="255"/>
      <c r="E313" s="255"/>
      <c r="F313" s="298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</row>
    <row r="314" spans="2:163" ht="20.100000000000001" customHeight="1">
      <c r="B314" s="255" t="s">
        <v>1128</v>
      </c>
      <c r="C314" s="255">
        <v>812</v>
      </c>
      <c r="D314" s="255"/>
      <c r="E314" s="255"/>
      <c r="F314" s="298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</row>
    <row r="315" spans="2:163" ht="20.100000000000001" customHeight="1">
      <c r="B315" s="255" t="s">
        <v>1129</v>
      </c>
      <c r="C315" s="255">
        <v>442</v>
      </c>
      <c r="D315" s="255"/>
      <c r="E315" s="255"/>
      <c r="F315" s="298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</row>
    <row r="316" spans="2:163" ht="20.100000000000001" customHeight="1">
      <c r="B316" s="255" t="s">
        <v>1130</v>
      </c>
      <c r="C316" s="255">
        <v>747</v>
      </c>
      <c r="D316" s="255"/>
      <c r="E316" s="255"/>
      <c r="F316" s="298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</row>
    <row r="317" spans="2:163" ht="20.100000000000001" customHeight="1">
      <c r="B317" s="255" t="s">
        <v>1131</v>
      </c>
      <c r="C317" s="255">
        <v>632</v>
      </c>
      <c r="D317" s="255"/>
      <c r="E317" s="255"/>
      <c r="F317" s="298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</row>
    <row r="318" spans="2:163" ht="20.100000000000001" customHeight="1">
      <c r="B318" s="255" t="s">
        <v>1132</v>
      </c>
      <c r="C318" s="255">
        <v>1264</v>
      </c>
      <c r="D318" s="255"/>
      <c r="E318" s="255"/>
      <c r="F318" s="298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</row>
    <row r="319" spans="2:163" ht="20.100000000000001" customHeight="1">
      <c r="B319" s="255"/>
      <c r="C319" s="255"/>
      <c r="D319" s="255"/>
      <c r="E319" s="255"/>
      <c r="F319" s="298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</row>
    <row r="320" spans="2:163" ht="20.100000000000001" customHeight="1">
      <c r="B320" s="255" t="s">
        <v>1214</v>
      </c>
      <c r="C320" s="255"/>
      <c r="D320" s="255"/>
      <c r="E320" s="255"/>
      <c r="F320" s="298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</row>
    <row r="321" spans="2:163" ht="20.100000000000001" customHeight="1">
      <c r="B321" s="255" t="s">
        <v>1088</v>
      </c>
      <c r="C321" s="255"/>
      <c r="D321" s="255"/>
      <c r="E321" s="255"/>
      <c r="F321" s="298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</row>
    <row r="322" spans="2:163" ht="20.100000000000001" customHeight="1">
      <c r="B322" s="255" t="s">
        <v>1215</v>
      </c>
      <c r="C322" s="255">
        <v>2790</v>
      </c>
      <c r="D322" s="255"/>
      <c r="E322" s="255"/>
      <c r="F322" s="298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</row>
    <row r="323" spans="2:163" ht="20.100000000000001" customHeight="1">
      <c r="B323" s="255" t="s">
        <v>1216</v>
      </c>
      <c r="C323" s="255">
        <v>486</v>
      </c>
      <c r="D323" s="255"/>
      <c r="E323" s="255"/>
      <c r="F323" s="298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</row>
    <row r="324" spans="2:163" ht="20.100000000000001" customHeight="1">
      <c r="B324" s="255" t="s">
        <v>1217</v>
      </c>
      <c r="C324" s="255">
        <v>3009</v>
      </c>
      <c r="D324" s="255"/>
      <c r="E324" s="255"/>
      <c r="F324" s="298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</row>
    <row r="325" spans="2:163" ht="20.100000000000001" customHeight="1">
      <c r="B325" s="255" t="s">
        <v>1218</v>
      </c>
      <c r="C325" s="255">
        <v>753</v>
      </c>
      <c r="D325" s="255"/>
      <c r="E325" s="255"/>
      <c r="F325" s="298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</row>
    <row r="326" spans="2:163" ht="20.100000000000001" customHeight="1">
      <c r="B326" s="255" t="s">
        <v>1219</v>
      </c>
      <c r="C326" s="255">
        <v>486</v>
      </c>
      <c r="D326" s="255"/>
      <c r="E326" s="255"/>
      <c r="F326" s="298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</row>
    <row r="327" spans="2:163" ht="20.100000000000001" customHeight="1">
      <c r="B327" s="255" t="s">
        <v>1220</v>
      </c>
      <c r="C327" s="255">
        <v>486</v>
      </c>
      <c r="D327" s="255"/>
      <c r="E327" s="255"/>
      <c r="F327" s="298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</row>
    <row r="328" spans="2:163" ht="20.100000000000001" customHeight="1">
      <c r="B328" s="255" t="s">
        <v>1221</v>
      </c>
      <c r="C328" s="255">
        <v>1010</v>
      </c>
      <c r="D328" s="255"/>
      <c r="E328" s="255"/>
      <c r="F328" s="298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</row>
    <row r="329" spans="2:163" ht="20.100000000000001" customHeight="1">
      <c r="B329" s="255" t="s">
        <v>1222</v>
      </c>
      <c r="C329" s="255">
        <v>486</v>
      </c>
      <c r="D329" s="255"/>
      <c r="E329" s="255"/>
      <c r="F329" s="298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</row>
    <row r="330" spans="2:163" ht="20.100000000000001" customHeight="1">
      <c r="B330" s="255" t="s">
        <v>1223</v>
      </c>
      <c r="C330" s="255">
        <v>1505</v>
      </c>
      <c r="D330" s="255"/>
      <c r="E330" s="255"/>
      <c r="F330" s="298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</row>
    <row r="331" spans="2:163" ht="20.100000000000001" customHeight="1">
      <c r="B331" s="255" t="s">
        <v>1224</v>
      </c>
      <c r="C331" s="255">
        <v>486</v>
      </c>
      <c r="D331" s="255"/>
      <c r="E331" s="255"/>
      <c r="F331" s="298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</row>
    <row r="332" spans="2:163" ht="20.100000000000001" customHeight="1">
      <c r="B332" s="255" t="s">
        <v>1225</v>
      </c>
      <c r="C332" s="255"/>
      <c r="D332" s="255"/>
      <c r="E332" s="255"/>
      <c r="F332" s="298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</row>
    <row r="333" spans="2:163" ht="20.100000000000001" customHeight="1">
      <c r="B333" s="255" t="s">
        <v>1226</v>
      </c>
      <c r="C333" s="255">
        <v>2790</v>
      </c>
      <c r="D333" s="255"/>
      <c r="E333" s="255"/>
      <c r="F333" s="298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</row>
    <row r="334" spans="2:163" ht="20.100000000000001" customHeight="1">
      <c r="B334" s="255" t="s">
        <v>1227</v>
      </c>
      <c r="C334" s="255">
        <v>486</v>
      </c>
      <c r="D334" s="255"/>
      <c r="E334" s="255"/>
      <c r="F334" s="298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</row>
    <row r="335" spans="2:163" ht="20.100000000000001" customHeight="1">
      <c r="B335" s="255" t="s">
        <v>1228</v>
      </c>
      <c r="C335" s="255">
        <v>3009</v>
      </c>
      <c r="D335" s="255"/>
      <c r="E335" s="255"/>
      <c r="F335" s="298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</row>
    <row r="336" spans="2:163" ht="20.100000000000001" customHeight="1">
      <c r="B336" s="255" t="s">
        <v>1229</v>
      </c>
      <c r="C336" s="255">
        <v>753</v>
      </c>
      <c r="D336" s="255"/>
      <c r="E336" s="255"/>
      <c r="F336" s="298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</row>
    <row r="337" spans="2:163" ht="20.100000000000001" customHeight="1">
      <c r="B337" s="255" t="s">
        <v>1230</v>
      </c>
      <c r="C337" s="255">
        <v>486</v>
      </c>
      <c r="D337" s="255"/>
      <c r="E337" s="255"/>
      <c r="F337" s="298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</row>
    <row r="338" spans="2:163" ht="20.100000000000001" customHeight="1">
      <c r="B338" s="255" t="s">
        <v>1231</v>
      </c>
      <c r="C338" s="255">
        <v>486</v>
      </c>
      <c r="D338" s="255"/>
      <c r="E338" s="255"/>
      <c r="F338" s="298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</row>
    <row r="339" spans="2:163" ht="20.100000000000001" customHeight="1">
      <c r="B339" s="255" t="s">
        <v>1232</v>
      </c>
      <c r="C339" s="255">
        <v>1010</v>
      </c>
      <c r="D339" s="255"/>
      <c r="E339" s="255"/>
      <c r="F339" s="298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</row>
    <row r="340" spans="2:163" ht="20.100000000000001" customHeight="1">
      <c r="B340" s="255" t="s">
        <v>1233</v>
      </c>
      <c r="C340" s="255">
        <v>486</v>
      </c>
      <c r="D340" s="255"/>
      <c r="E340" s="255"/>
      <c r="F340" s="298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</row>
    <row r="341" spans="2:163" ht="20.100000000000001" customHeight="1">
      <c r="B341" s="255" t="s">
        <v>1234</v>
      </c>
      <c r="C341" s="255">
        <v>1505</v>
      </c>
      <c r="D341" s="255"/>
      <c r="E341" s="255"/>
      <c r="F341" s="298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</row>
    <row r="342" spans="2:163" ht="20.100000000000001" customHeight="1">
      <c r="B342" s="255" t="s">
        <v>1235</v>
      </c>
      <c r="C342" s="255">
        <v>486</v>
      </c>
      <c r="D342" s="255"/>
      <c r="E342" s="255"/>
      <c r="F342" s="298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</row>
    <row r="343" spans="2:163" ht="20.100000000000001" customHeight="1">
      <c r="B343" s="255" t="s">
        <v>620</v>
      </c>
      <c r="C343" s="255"/>
      <c r="D343" s="255"/>
      <c r="E343" s="255"/>
      <c r="F343" s="298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</row>
    <row r="344" spans="2:163" ht="20.100000000000001" customHeight="1">
      <c r="B344" s="255" t="s">
        <v>1236</v>
      </c>
      <c r="C344" s="255">
        <v>2790</v>
      </c>
      <c r="D344" s="255"/>
      <c r="E344" s="255"/>
      <c r="F344" s="298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</row>
    <row r="345" spans="2:163" ht="20.100000000000001" customHeight="1">
      <c r="B345" s="255" t="s">
        <v>1237</v>
      </c>
      <c r="C345" s="255">
        <v>486</v>
      </c>
      <c r="D345" s="255"/>
      <c r="E345" s="255"/>
      <c r="F345" s="298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</row>
    <row r="346" spans="2:163" ht="20.100000000000001" customHeight="1">
      <c r="B346" s="255" t="s">
        <v>1238</v>
      </c>
      <c r="C346" s="255">
        <v>3009</v>
      </c>
      <c r="D346" s="255"/>
      <c r="E346" s="255"/>
      <c r="F346" s="298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</row>
    <row r="347" spans="2:163" ht="20.100000000000001" customHeight="1">
      <c r="B347" s="255" t="s">
        <v>1239</v>
      </c>
      <c r="C347" s="255">
        <v>753</v>
      </c>
      <c r="D347" s="255"/>
      <c r="E347" s="255"/>
      <c r="F347" s="298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</row>
    <row r="348" spans="2:163" ht="20.100000000000001" customHeight="1">
      <c r="B348" s="255" t="s">
        <v>1240</v>
      </c>
      <c r="C348" s="255">
        <v>486</v>
      </c>
      <c r="D348" s="255"/>
      <c r="E348" s="255"/>
      <c r="F348" s="298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</row>
    <row r="349" spans="2:163" ht="20.100000000000001" customHeight="1">
      <c r="B349" s="255" t="s">
        <v>1241</v>
      </c>
      <c r="C349" s="255">
        <v>486</v>
      </c>
      <c r="D349" s="255"/>
      <c r="E349" s="255"/>
      <c r="F349" s="298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</row>
    <row r="350" spans="2:163" ht="20.100000000000001" customHeight="1">
      <c r="B350" s="255" t="s">
        <v>1242</v>
      </c>
      <c r="C350" s="255">
        <v>1010</v>
      </c>
      <c r="D350" s="255"/>
      <c r="E350" s="255"/>
      <c r="F350" s="298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</row>
    <row r="351" spans="2:163" ht="20.100000000000001" customHeight="1">
      <c r="B351" s="255" t="s">
        <v>1243</v>
      </c>
      <c r="C351" s="255">
        <v>486</v>
      </c>
      <c r="D351" s="255"/>
      <c r="E351" s="255"/>
      <c r="F351" s="298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</row>
    <row r="352" spans="2:163" ht="20.100000000000001" customHeight="1">
      <c r="B352" s="255" t="s">
        <v>1244</v>
      </c>
      <c r="C352" s="255">
        <v>1505</v>
      </c>
      <c r="D352" s="255"/>
      <c r="E352" s="255"/>
      <c r="F352" s="298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</row>
    <row r="353" spans="2:163" ht="20.100000000000001" customHeight="1">
      <c r="B353" s="255" t="s">
        <v>1245</v>
      </c>
      <c r="C353" s="255">
        <v>486</v>
      </c>
      <c r="D353" s="255"/>
      <c r="E353" s="255"/>
      <c r="F353" s="298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</row>
    <row r="354" spans="2:163" ht="20.100000000000001" customHeight="1">
      <c r="B354" s="255"/>
      <c r="C354" s="255"/>
      <c r="D354" s="255"/>
      <c r="E354" s="255"/>
      <c r="F354" s="298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</row>
    <row r="355" spans="2:163" ht="20.100000000000001" customHeight="1">
      <c r="B355" s="255"/>
      <c r="C355" s="255"/>
      <c r="D355" s="255"/>
      <c r="E355" s="255"/>
      <c r="F355" s="298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</row>
    <row r="356" spans="2:163" ht="20.100000000000001" customHeight="1">
      <c r="B356" s="255"/>
      <c r="C356" s="255"/>
      <c r="D356" s="255"/>
      <c r="E356" s="255"/>
      <c r="F356" s="298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</row>
    <row r="357" spans="2:163" ht="20.100000000000001" customHeight="1">
      <c r="B357" s="255"/>
      <c r="C357" s="255"/>
      <c r="D357" s="255"/>
      <c r="E357" s="255"/>
      <c r="F357" s="298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</row>
    <row r="358" spans="2:163" ht="20.100000000000001" customHeight="1">
      <c r="B358" s="255"/>
      <c r="C358" s="255"/>
      <c r="D358" s="255"/>
      <c r="E358" s="255"/>
      <c r="F358" s="298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</row>
    <row r="359" spans="2:163" ht="20.100000000000001" customHeight="1">
      <c r="B359" s="255"/>
      <c r="C359" s="255"/>
      <c r="D359" s="255"/>
      <c r="E359" s="255"/>
      <c r="F359" s="298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</row>
    <row r="360" spans="2:163" ht="20.100000000000001" customHeight="1">
      <c r="B360" s="255"/>
      <c r="C360" s="255"/>
      <c r="D360" s="255"/>
      <c r="E360" s="255"/>
      <c r="F360" s="298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</row>
    <row r="361" spans="2:163" ht="20.100000000000001" customHeight="1">
      <c r="B361" s="255"/>
      <c r="C361" s="255"/>
      <c r="D361" s="255"/>
      <c r="E361" s="255"/>
      <c r="F361" s="298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</row>
    <row r="362" spans="2:163" ht="20.100000000000001" customHeight="1">
      <c r="B362" s="255"/>
      <c r="C362" s="255"/>
      <c r="D362" s="255"/>
      <c r="E362" s="255"/>
      <c r="F362" s="298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</row>
    <row r="363" spans="2:163" ht="20.100000000000001" customHeight="1">
      <c r="B363" s="255"/>
      <c r="C363" s="255"/>
      <c r="D363" s="255"/>
      <c r="E363" s="255"/>
      <c r="F363" s="298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</row>
    <row r="364" spans="2:163" ht="20.100000000000001" customHeight="1">
      <c r="B364" s="255"/>
      <c r="C364" s="255"/>
      <c r="D364" s="255"/>
      <c r="E364" s="255"/>
      <c r="F364" s="298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</row>
    <row r="365" spans="2:163" ht="20.100000000000001" customHeight="1">
      <c r="B365" s="255"/>
      <c r="C365" s="255"/>
      <c r="D365" s="255"/>
      <c r="E365" s="255"/>
      <c r="F365" s="298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</row>
    <row r="366" spans="2:163" ht="20.100000000000001" customHeight="1">
      <c r="B366" s="255"/>
      <c r="C366" s="255"/>
      <c r="D366" s="255"/>
      <c r="E366" s="255"/>
      <c r="F366" s="298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</row>
    <row r="367" spans="2:163" ht="20.100000000000001" customHeight="1">
      <c r="B367" s="255"/>
      <c r="C367" s="255"/>
      <c r="D367" s="255"/>
      <c r="E367" s="255"/>
      <c r="F367" s="298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</row>
    <row r="368" spans="2:163" ht="20.100000000000001" customHeight="1">
      <c r="B368" s="255"/>
      <c r="C368" s="255"/>
      <c r="D368" s="255"/>
      <c r="E368" s="255"/>
      <c r="F368" s="298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</row>
    <row r="369" spans="2:163" ht="20.100000000000001" customHeight="1">
      <c r="B369" s="255"/>
      <c r="C369" s="255"/>
      <c r="D369" s="255"/>
      <c r="E369" s="255"/>
      <c r="F369" s="298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</row>
    <row r="370" spans="2:163" ht="20.100000000000001" customHeight="1">
      <c r="B370" s="255"/>
      <c r="C370" s="255"/>
      <c r="D370" s="255"/>
      <c r="E370" s="255"/>
      <c r="F370" s="298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</row>
    <row r="371" spans="2:163" ht="20.100000000000001" customHeight="1">
      <c r="B371" s="255"/>
      <c r="C371" s="255"/>
      <c r="D371" s="255"/>
      <c r="E371" s="255"/>
      <c r="F371" s="298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</row>
    <row r="372" spans="2:163" ht="20.100000000000001" customHeight="1">
      <c r="B372" s="255"/>
      <c r="C372" s="255"/>
      <c r="D372" s="255"/>
      <c r="E372" s="255"/>
      <c r="F372" s="298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</row>
    <row r="373" spans="2:163" ht="20.100000000000001" customHeight="1">
      <c r="B373" s="255"/>
      <c r="C373" s="255"/>
      <c r="D373" s="255"/>
      <c r="E373" s="255"/>
      <c r="F373" s="298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</row>
    <row r="374" spans="2:163" ht="20.100000000000001" customHeight="1">
      <c r="B374" s="255"/>
      <c r="C374" s="255"/>
      <c r="D374" s="255"/>
      <c r="E374" s="255"/>
      <c r="F374" s="298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</row>
    <row r="375" spans="2:163" ht="20.100000000000001" customHeight="1">
      <c r="B375" s="255"/>
      <c r="C375" s="255"/>
      <c r="D375" s="255"/>
      <c r="E375" s="255"/>
      <c r="F375" s="298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</row>
    <row r="376" spans="2:163" ht="20.100000000000001" customHeight="1">
      <c r="B376" s="255"/>
      <c r="C376" s="255"/>
      <c r="D376" s="255"/>
      <c r="E376" s="255"/>
      <c r="F376" s="298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</row>
    <row r="377" spans="2:163" ht="20.100000000000001" customHeight="1">
      <c r="B377" s="255"/>
      <c r="C377" s="255"/>
      <c r="D377" s="255"/>
      <c r="E377" s="255"/>
      <c r="F377" s="298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</row>
    <row r="378" spans="2:163" ht="20.100000000000001" customHeight="1">
      <c r="B378" s="255"/>
      <c r="C378" s="255"/>
      <c r="D378" s="255"/>
      <c r="E378" s="255"/>
      <c r="F378" s="298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</row>
    <row r="379" spans="2:163" ht="20.100000000000001" customHeight="1">
      <c r="B379" s="255"/>
      <c r="C379" s="255"/>
      <c r="D379" s="255"/>
      <c r="E379" s="255"/>
      <c r="F379" s="298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</row>
    <row r="380" spans="2:163" ht="20.100000000000001" customHeight="1">
      <c r="B380" s="255"/>
      <c r="C380" s="255"/>
      <c r="D380" s="255"/>
      <c r="E380" s="255"/>
      <c r="F380" s="298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</row>
    <row r="381" spans="2:163" ht="20.100000000000001" customHeight="1">
      <c r="B381" s="255"/>
      <c r="C381" s="255"/>
      <c r="D381" s="255"/>
      <c r="E381" s="255"/>
      <c r="F381" s="298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</row>
    <row r="382" spans="2:163" ht="20.100000000000001" customHeight="1">
      <c r="B382" s="255"/>
      <c r="C382" s="255"/>
      <c r="D382" s="255"/>
      <c r="E382" s="255"/>
      <c r="F382" s="298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</row>
    <row r="383" spans="2:163" ht="20.100000000000001" customHeight="1">
      <c r="B383" s="255"/>
      <c r="C383" s="255"/>
      <c r="D383" s="255"/>
      <c r="E383" s="255"/>
      <c r="F383" s="298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</row>
    <row r="384" spans="2:163" ht="20.100000000000001" customHeight="1">
      <c r="B384" s="255"/>
      <c r="C384" s="255"/>
      <c r="D384" s="255"/>
      <c r="E384" s="255"/>
      <c r="F384" s="298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</row>
    <row r="385" spans="2:163" ht="20.100000000000001" customHeight="1">
      <c r="B385" s="255"/>
      <c r="C385" s="255"/>
      <c r="D385" s="255"/>
      <c r="E385" s="255"/>
      <c r="F385" s="298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</row>
    <row r="386" spans="2:163" ht="20.100000000000001" customHeight="1">
      <c r="B386" s="255"/>
      <c r="C386" s="255"/>
      <c r="D386" s="255"/>
      <c r="E386" s="255"/>
      <c r="F386" s="298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</row>
    <row r="387" spans="2:163" ht="20.100000000000001" customHeight="1">
      <c r="B387" s="255"/>
      <c r="C387" s="255"/>
      <c r="D387" s="255"/>
      <c r="E387" s="255"/>
      <c r="F387" s="298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</row>
    <row r="388" spans="2:163" ht="20.100000000000001" customHeight="1">
      <c r="B388" s="255"/>
      <c r="C388" s="255"/>
      <c r="D388" s="255"/>
      <c r="E388" s="255"/>
      <c r="F388" s="298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</row>
    <row r="389" spans="2:163" ht="20.100000000000001" customHeight="1">
      <c r="B389" s="255"/>
      <c r="C389" s="255"/>
      <c r="D389" s="255"/>
      <c r="E389" s="255"/>
      <c r="F389" s="298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</row>
    <row r="390" spans="2:163" ht="20.100000000000001" customHeight="1">
      <c r="B390" s="255"/>
      <c r="C390" s="255"/>
      <c r="D390" s="255"/>
      <c r="E390" s="255"/>
      <c r="F390" s="298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</row>
    <row r="391" spans="2:163" ht="20.100000000000001" customHeight="1">
      <c r="B391" s="255"/>
      <c r="C391" s="255"/>
      <c r="D391" s="255"/>
      <c r="E391" s="255"/>
      <c r="F391" s="298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</row>
    <row r="392" spans="2:163" ht="20.100000000000001" customHeight="1">
      <c r="B392" s="255"/>
      <c r="C392" s="255"/>
      <c r="D392" s="255"/>
      <c r="E392" s="255"/>
      <c r="F392" s="298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</row>
    <row r="393" spans="2:163" ht="20.100000000000001" customHeight="1">
      <c r="B393" s="255"/>
      <c r="C393" s="255"/>
      <c r="D393" s="255"/>
      <c r="E393" s="255"/>
      <c r="F393" s="298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</row>
    <row r="394" spans="2:163" ht="20.100000000000001" customHeight="1">
      <c r="B394" s="255"/>
      <c r="C394" s="255"/>
      <c r="D394" s="255"/>
      <c r="E394" s="255"/>
      <c r="F394" s="298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</row>
    <row r="395" spans="2:163" ht="20.100000000000001" customHeight="1">
      <c r="B395" s="255"/>
      <c r="C395" s="255"/>
      <c r="D395" s="255"/>
      <c r="E395" s="255"/>
      <c r="F395" s="298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</row>
    <row r="396" spans="2:163" ht="20.100000000000001" customHeight="1">
      <c r="B396" s="255"/>
      <c r="C396" s="255"/>
      <c r="D396" s="255"/>
      <c r="E396" s="255"/>
      <c r="F396" s="298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</row>
    <row r="397" spans="2:163" ht="20.100000000000001" customHeight="1">
      <c r="B397" s="255"/>
      <c r="C397" s="255"/>
      <c r="D397" s="255"/>
      <c r="E397" s="255"/>
      <c r="F397" s="298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</row>
    <row r="398" spans="2:163" ht="20.100000000000001" customHeight="1">
      <c r="B398" s="255"/>
      <c r="C398" s="255"/>
      <c r="D398" s="255"/>
      <c r="E398" s="255"/>
      <c r="F398" s="298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</row>
    <row r="399" spans="2:163" ht="20.100000000000001" customHeight="1">
      <c r="B399" s="255"/>
      <c r="C399" s="255"/>
      <c r="D399" s="255"/>
      <c r="E399" s="255"/>
      <c r="F399" s="298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</row>
    <row r="400" spans="2:163" ht="20.100000000000001" customHeight="1">
      <c r="B400" s="255"/>
      <c r="C400" s="255"/>
      <c r="D400" s="255"/>
      <c r="E400" s="255"/>
      <c r="F400" s="298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</row>
    <row r="401" spans="2:163" ht="20.100000000000001" customHeight="1">
      <c r="B401" s="255"/>
      <c r="C401" s="255"/>
      <c r="D401" s="255"/>
      <c r="E401" s="255"/>
      <c r="F401" s="298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</row>
    <row r="402" spans="2:163" ht="20.100000000000001" customHeight="1">
      <c r="B402" s="255"/>
      <c r="C402" s="255"/>
      <c r="D402" s="255"/>
      <c r="E402" s="255"/>
      <c r="F402" s="298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</row>
    <row r="403" spans="2:163" ht="20.100000000000001" customHeight="1">
      <c r="B403" s="255"/>
      <c r="C403" s="255"/>
      <c r="D403" s="255"/>
      <c r="E403" s="255"/>
      <c r="F403" s="298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</row>
    <row r="404" spans="2:163" ht="20.100000000000001" customHeight="1">
      <c r="B404" s="255"/>
      <c r="C404" s="255"/>
      <c r="D404" s="255"/>
      <c r="E404" s="255"/>
      <c r="F404" s="298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</row>
    <row r="405" spans="2:163" ht="20.100000000000001" customHeight="1">
      <c r="B405" s="255"/>
      <c r="C405" s="255"/>
      <c r="D405" s="255"/>
      <c r="E405" s="255"/>
      <c r="F405" s="298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</row>
    <row r="406" spans="2:163" ht="20.100000000000001" customHeight="1">
      <c r="B406" s="255"/>
      <c r="C406" s="255"/>
      <c r="D406" s="255"/>
      <c r="E406" s="255"/>
      <c r="F406" s="298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</row>
    <row r="407" spans="2:163" ht="20.100000000000001" customHeight="1">
      <c r="B407" s="255"/>
      <c r="C407" s="255"/>
      <c r="D407" s="255"/>
      <c r="E407" s="255"/>
      <c r="F407" s="298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</row>
    <row r="408" spans="2:163" ht="20.100000000000001" customHeight="1">
      <c r="B408" s="255"/>
      <c r="C408" s="255"/>
      <c r="D408" s="255"/>
      <c r="E408" s="255"/>
      <c r="F408" s="298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</row>
    <row r="409" spans="2:163" ht="20.100000000000001" customHeight="1">
      <c r="B409" s="255"/>
      <c r="C409" s="255"/>
      <c r="D409" s="255"/>
      <c r="E409" s="255"/>
      <c r="F409" s="298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</row>
    <row r="410" spans="2:163" ht="20.100000000000001" customHeight="1">
      <c r="B410" s="255"/>
      <c r="C410" s="255"/>
      <c r="D410" s="255"/>
      <c r="E410" s="255"/>
      <c r="F410" s="298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</row>
    <row r="411" spans="2:163" ht="20.100000000000001" customHeight="1">
      <c r="B411" s="255"/>
      <c r="C411" s="255"/>
      <c r="D411" s="255"/>
      <c r="E411" s="255"/>
      <c r="F411" s="298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</row>
    <row r="412" spans="2:163" ht="20.100000000000001" customHeight="1">
      <c r="B412" s="255"/>
      <c r="C412" s="255"/>
      <c r="D412" s="255"/>
      <c r="E412" s="255"/>
      <c r="F412" s="298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</row>
    <row r="413" spans="2:163" ht="20.100000000000001" customHeight="1">
      <c r="B413" s="255"/>
      <c r="C413" s="255"/>
      <c r="D413" s="255"/>
      <c r="E413" s="255"/>
      <c r="F413" s="298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</row>
    <row r="414" spans="2:163" ht="20.100000000000001" customHeight="1">
      <c r="B414" s="255"/>
      <c r="C414" s="255"/>
      <c r="D414" s="255"/>
      <c r="E414" s="255"/>
      <c r="F414" s="298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</row>
    <row r="415" spans="2:163" ht="20.100000000000001" customHeight="1">
      <c r="B415" s="255"/>
      <c r="C415" s="255"/>
      <c r="D415" s="255"/>
      <c r="E415" s="255"/>
      <c r="F415" s="298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</row>
    <row r="416" spans="2:163" ht="20.100000000000001" customHeight="1">
      <c r="B416" s="255"/>
      <c r="C416" s="255"/>
      <c r="D416" s="255"/>
      <c r="E416" s="255"/>
      <c r="F416" s="298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</row>
    <row r="417" spans="2:163" ht="20.100000000000001" customHeight="1">
      <c r="B417" s="255"/>
      <c r="C417" s="255"/>
      <c r="D417" s="255"/>
      <c r="E417" s="255"/>
      <c r="F417" s="298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</row>
    <row r="418" spans="2:163" ht="20.100000000000001" customHeight="1">
      <c r="B418" s="255"/>
      <c r="C418" s="255"/>
      <c r="D418" s="255"/>
      <c r="E418" s="255"/>
      <c r="F418" s="298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</row>
    <row r="419" spans="2:163" ht="20.100000000000001" customHeight="1">
      <c r="B419" s="255"/>
      <c r="C419" s="255"/>
      <c r="D419" s="255"/>
      <c r="E419" s="255"/>
      <c r="F419" s="298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</row>
    <row r="420" spans="2:163" ht="20.100000000000001" customHeight="1">
      <c r="B420" s="255"/>
      <c r="C420" s="255"/>
      <c r="D420" s="255"/>
      <c r="E420" s="255"/>
      <c r="F420" s="298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</row>
    <row r="421" spans="2:163" ht="20.100000000000001" customHeight="1">
      <c r="B421" s="255"/>
      <c r="C421" s="255"/>
      <c r="D421" s="255"/>
      <c r="E421" s="255"/>
      <c r="F421" s="298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</row>
    <row r="422" spans="2:163" ht="20.100000000000001" customHeight="1">
      <c r="B422" s="255"/>
      <c r="C422" s="255"/>
      <c r="D422" s="255"/>
      <c r="E422" s="255"/>
      <c r="F422" s="298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</row>
    <row r="423" spans="2:163" ht="20.100000000000001" customHeight="1">
      <c r="B423" s="255"/>
      <c r="C423" s="255"/>
      <c r="D423" s="255"/>
      <c r="E423" s="255"/>
      <c r="F423" s="298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</row>
    <row r="424" spans="2:163" ht="20.100000000000001" customHeight="1">
      <c r="B424" s="255"/>
      <c r="C424" s="255"/>
      <c r="D424" s="255"/>
      <c r="E424" s="255"/>
      <c r="F424" s="298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</row>
    <row r="425" spans="2:163" ht="20.100000000000001" customHeight="1">
      <c r="B425" s="255"/>
      <c r="C425" s="255"/>
      <c r="D425" s="255"/>
      <c r="E425" s="255"/>
      <c r="F425" s="298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</row>
    <row r="426" spans="2:163" ht="20.100000000000001" customHeight="1">
      <c r="B426" s="255"/>
      <c r="C426" s="255"/>
      <c r="D426" s="255"/>
      <c r="E426" s="255"/>
      <c r="F426" s="298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</row>
    <row r="427" spans="2:163" ht="20.100000000000001" customHeight="1">
      <c r="B427" s="255"/>
      <c r="C427" s="255"/>
      <c r="D427" s="255"/>
      <c r="E427" s="255"/>
      <c r="F427" s="298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</row>
    <row r="428" spans="2:163" ht="20.100000000000001" customHeight="1">
      <c r="B428" s="255"/>
      <c r="C428" s="255"/>
      <c r="D428" s="255"/>
      <c r="E428" s="255"/>
      <c r="F428" s="298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</row>
    <row r="429" spans="2:163" ht="20.100000000000001" customHeight="1">
      <c r="B429" s="255"/>
      <c r="C429" s="255"/>
      <c r="D429" s="255"/>
      <c r="E429" s="255"/>
      <c r="F429" s="298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</row>
    <row r="430" spans="2:163" ht="20.100000000000001" customHeight="1">
      <c r="B430" s="255"/>
      <c r="C430" s="255"/>
      <c r="D430" s="255"/>
      <c r="E430" s="255"/>
      <c r="F430" s="298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</row>
    <row r="431" spans="2:163" ht="20.100000000000001" customHeight="1">
      <c r="B431" s="255"/>
      <c r="C431" s="255"/>
      <c r="D431" s="255"/>
      <c r="E431" s="255"/>
      <c r="F431" s="298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</row>
    <row r="432" spans="2:163" ht="20.100000000000001" customHeight="1">
      <c r="B432" s="255"/>
      <c r="C432" s="255"/>
      <c r="D432" s="255"/>
      <c r="E432" s="255"/>
      <c r="F432" s="298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</row>
    <row r="433" spans="2:163" ht="20.100000000000001" customHeight="1">
      <c r="B433" s="255"/>
      <c r="C433" s="255"/>
      <c r="D433" s="255"/>
      <c r="E433" s="255"/>
      <c r="F433" s="298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</row>
    <row r="434" spans="2:163" ht="20.100000000000001" customHeight="1">
      <c r="B434" s="255"/>
      <c r="C434" s="255"/>
      <c r="D434" s="255"/>
      <c r="E434" s="255"/>
      <c r="F434" s="298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</row>
    <row r="435" spans="2:163" ht="20.100000000000001" customHeight="1">
      <c r="B435" s="255"/>
      <c r="C435" s="255"/>
      <c r="D435" s="255"/>
      <c r="E435" s="255"/>
      <c r="F435" s="298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</row>
    <row r="436" spans="2:163" ht="20.100000000000001" customHeight="1">
      <c r="B436" s="255"/>
      <c r="C436" s="255"/>
      <c r="D436" s="255"/>
      <c r="E436" s="255"/>
      <c r="F436" s="298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</row>
    <row r="437" spans="2:163" ht="20.100000000000001" customHeight="1">
      <c r="B437" s="255"/>
      <c r="C437" s="255"/>
      <c r="D437" s="255"/>
      <c r="E437" s="255"/>
      <c r="F437" s="298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</row>
    <row r="438" spans="2:163" ht="20.100000000000001" customHeight="1">
      <c r="B438" s="255"/>
      <c r="C438" s="255"/>
      <c r="D438" s="255"/>
      <c r="E438" s="255"/>
      <c r="F438" s="298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</row>
    <row r="439" spans="2:163" ht="20.100000000000001" customHeight="1">
      <c r="B439" s="255"/>
      <c r="C439" s="255"/>
      <c r="D439" s="255"/>
      <c r="E439" s="255"/>
      <c r="F439" s="298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</row>
    <row r="440" spans="2:163" ht="20.100000000000001" customHeight="1">
      <c r="B440" s="255"/>
      <c r="C440" s="255"/>
      <c r="D440" s="255"/>
      <c r="E440" s="255"/>
      <c r="F440" s="298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</row>
    <row r="441" spans="2:163" ht="20.100000000000001" customHeight="1">
      <c r="B441" s="255"/>
      <c r="C441" s="255"/>
      <c r="D441" s="255"/>
      <c r="E441" s="255"/>
      <c r="F441" s="298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</row>
    <row r="442" spans="2:163" ht="20.100000000000001" customHeight="1">
      <c r="B442" s="255"/>
      <c r="C442" s="255"/>
      <c r="D442" s="255"/>
      <c r="E442" s="255"/>
      <c r="F442" s="298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</row>
    <row r="443" spans="2:163" ht="20.100000000000001" customHeight="1">
      <c r="B443" s="255"/>
      <c r="C443" s="255"/>
      <c r="D443" s="255"/>
      <c r="E443" s="255"/>
      <c r="F443" s="298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</row>
    <row r="444" spans="2:163" ht="20.100000000000001" customHeight="1">
      <c r="B444" s="255"/>
      <c r="C444" s="255"/>
      <c r="D444" s="255"/>
      <c r="E444" s="255"/>
      <c r="F444" s="298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</row>
    <row r="445" spans="2:163" ht="20.100000000000001" customHeight="1">
      <c r="B445" s="255"/>
      <c r="C445" s="255"/>
      <c r="D445" s="255"/>
      <c r="E445" s="255"/>
      <c r="F445" s="298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</row>
    <row r="446" spans="2:163" ht="20.100000000000001" customHeight="1">
      <c r="B446" s="255"/>
      <c r="C446" s="255"/>
      <c r="D446" s="255"/>
      <c r="E446" s="255"/>
      <c r="F446" s="298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</row>
    <row r="447" spans="2:163" ht="20.100000000000001" customHeight="1">
      <c r="B447" s="255"/>
      <c r="C447" s="255"/>
      <c r="D447" s="255"/>
      <c r="E447" s="255"/>
      <c r="F447" s="298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</row>
    <row r="448" spans="2:163" ht="20.100000000000001" customHeight="1">
      <c r="B448" s="255"/>
      <c r="C448" s="255"/>
      <c r="D448" s="255"/>
      <c r="E448" s="255"/>
      <c r="F448" s="298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</row>
    <row r="449" spans="2:163" ht="20.100000000000001" customHeight="1">
      <c r="B449" s="255"/>
      <c r="C449" s="255"/>
      <c r="D449" s="255"/>
      <c r="E449" s="255"/>
      <c r="F449" s="298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</row>
    <row r="450" spans="2:163" ht="20.100000000000001" customHeight="1">
      <c r="B450" s="255"/>
      <c r="C450" s="255"/>
      <c r="D450" s="255"/>
      <c r="E450" s="255"/>
      <c r="F450" s="298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</row>
    <row r="451" spans="2:163" ht="20.100000000000001" customHeight="1">
      <c r="B451" s="255"/>
      <c r="C451" s="255"/>
      <c r="D451" s="255"/>
      <c r="E451" s="255"/>
      <c r="F451" s="298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</row>
    <row r="452" spans="2:163" ht="20.100000000000001" customHeight="1">
      <c r="B452" s="255"/>
      <c r="C452" s="255"/>
      <c r="D452" s="255"/>
      <c r="E452" s="255"/>
      <c r="F452" s="298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</row>
    <row r="453" spans="2:163" ht="20.100000000000001" customHeight="1">
      <c r="B453" s="255"/>
      <c r="C453" s="255"/>
      <c r="D453" s="255"/>
      <c r="E453" s="255"/>
      <c r="F453" s="298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</row>
    <row r="454" spans="2:163" ht="20.100000000000001" customHeight="1">
      <c r="B454" s="255"/>
      <c r="C454" s="255"/>
      <c r="D454" s="255"/>
      <c r="E454" s="255"/>
      <c r="F454" s="298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</row>
    <row r="455" spans="2:163" ht="20.100000000000001" customHeight="1">
      <c r="B455" s="255"/>
      <c r="C455" s="255"/>
      <c r="D455" s="255"/>
      <c r="E455" s="255"/>
      <c r="F455" s="298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</row>
    <row r="456" spans="2:163" ht="20.100000000000001" customHeight="1">
      <c r="B456" s="255"/>
      <c r="C456" s="255"/>
      <c r="D456" s="255"/>
      <c r="E456" s="255"/>
      <c r="F456" s="298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</row>
    <row r="457" spans="2:163" ht="20.100000000000001" customHeight="1">
      <c r="B457" s="255"/>
      <c r="C457" s="255"/>
      <c r="D457" s="255"/>
      <c r="E457" s="255"/>
      <c r="F457" s="298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</row>
    <row r="458" spans="2:163" ht="20.100000000000001" customHeight="1">
      <c r="B458" s="255"/>
      <c r="C458" s="255"/>
      <c r="D458" s="255"/>
      <c r="E458" s="255"/>
      <c r="F458" s="298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</row>
    <row r="459" spans="2:163" ht="20.100000000000001" customHeight="1">
      <c r="B459" s="255"/>
      <c r="C459" s="255"/>
      <c r="D459" s="255"/>
      <c r="E459" s="255"/>
      <c r="F459" s="298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</row>
    <row r="460" spans="2:163" ht="20.100000000000001" customHeight="1">
      <c r="B460" s="255"/>
      <c r="C460" s="255"/>
      <c r="D460" s="255"/>
      <c r="E460" s="255"/>
      <c r="F460" s="298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</row>
    <row r="461" spans="2:163" ht="20.100000000000001" customHeight="1">
      <c r="B461" s="255"/>
      <c r="C461" s="255"/>
      <c r="D461" s="255"/>
      <c r="E461" s="255"/>
      <c r="F461" s="298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</row>
    <row r="462" spans="2:163" ht="20.100000000000001" customHeight="1">
      <c r="B462" s="255"/>
      <c r="C462" s="255"/>
      <c r="D462" s="255"/>
      <c r="E462" s="255"/>
      <c r="F462" s="298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</row>
    <row r="463" spans="2:163" ht="20.100000000000001" customHeight="1">
      <c r="B463" s="255"/>
      <c r="C463" s="255"/>
      <c r="D463" s="255"/>
      <c r="E463" s="255"/>
      <c r="F463" s="298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</row>
    <row r="464" spans="2:163" ht="20.100000000000001" customHeight="1">
      <c r="B464" s="255"/>
      <c r="C464" s="255"/>
      <c r="D464" s="255"/>
      <c r="E464" s="255"/>
      <c r="F464" s="298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</row>
    <row r="465" spans="2:163" ht="20.100000000000001" customHeight="1">
      <c r="B465" s="255"/>
      <c r="C465" s="255"/>
      <c r="D465" s="255"/>
      <c r="E465" s="255"/>
      <c r="F465" s="298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</row>
    <row r="466" spans="2:163" ht="20.100000000000001" customHeight="1">
      <c r="B466" s="255"/>
      <c r="C466" s="255"/>
      <c r="D466" s="255"/>
      <c r="E466" s="255"/>
      <c r="F466" s="298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</row>
    <row r="467" spans="2:163" ht="20.100000000000001" customHeight="1">
      <c r="B467" s="255"/>
      <c r="C467" s="255"/>
      <c r="D467" s="255"/>
      <c r="E467" s="255"/>
      <c r="F467" s="298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</row>
    <row r="468" spans="2:163" ht="20.100000000000001" customHeight="1">
      <c r="B468" s="255"/>
      <c r="C468" s="255"/>
      <c r="D468" s="255"/>
      <c r="E468" s="255"/>
      <c r="F468" s="298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</row>
    <row r="469" spans="2:163" ht="20.100000000000001" customHeight="1">
      <c r="B469" s="255"/>
      <c r="C469" s="255"/>
      <c r="D469" s="255"/>
      <c r="E469" s="255"/>
      <c r="F469" s="298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</row>
    <row r="470" spans="2:163" ht="20.100000000000001" customHeight="1">
      <c r="B470" s="255"/>
      <c r="C470" s="255"/>
      <c r="D470" s="255"/>
      <c r="E470" s="255"/>
      <c r="F470" s="298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</row>
    <row r="471" spans="2:163" ht="20.100000000000001" customHeight="1">
      <c r="B471" s="255"/>
      <c r="C471" s="255"/>
      <c r="D471" s="255"/>
      <c r="E471" s="255"/>
      <c r="F471" s="298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</row>
    <row r="472" spans="2:163" ht="20.100000000000001" customHeight="1">
      <c r="B472" s="255"/>
      <c r="C472" s="255"/>
      <c r="D472" s="255"/>
      <c r="E472" s="255"/>
      <c r="F472" s="298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</row>
    <row r="473" spans="2:163" ht="20.100000000000001" customHeight="1">
      <c r="B473" s="255"/>
      <c r="C473" s="255"/>
      <c r="D473" s="255"/>
      <c r="E473" s="255"/>
      <c r="F473" s="298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</row>
    <row r="474" spans="2:163" ht="20.100000000000001" customHeight="1">
      <c r="B474" s="255"/>
      <c r="C474" s="255"/>
      <c r="D474" s="255"/>
      <c r="E474" s="255"/>
      <c r="F474" s="298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</row>
    <row r="475" spans="2:163" ht="20.100000000000001" customHeight="1">
      <c r="B475" s="255"/>
      <c r="C475" s="255"/>
      <c r="D475" s="255"/>
      <c r="E475" s="255"/>
      <c r="F475" s="298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</row>
    <row r="476" spans="2:163" ht="20.100000000000001" customHeight="1">
      <c r="B476" s="255"/>
      <c r="C476" s="255"/>
      <c r="D476" s="255"/>
      <c r="E476" s="255"/>
      <c r="F476" s="298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</row>
    <row r="477" spans="2:163" ht="20.100000000000001" customHeight="1">
      <c r="B477" s="255"/>
      <c r="C477" s="255"/>
      <c r="D477" s="255"/>
      <c r="E477" s="255"/>
      <c r="F477" s="298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</row>
    <row r="478" spans="2:163" ht="20.100000000000001" customHeight="1">
      <c r="B478" s="255"/>
      <c r="C478" s="255"/>
      <c r="D478" s="255"/>
      <c r="E478" s="255"/>
      <c r="F478" s="298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</row>
    <row r="479" spans="2:163" ht="20.100000000000001" customHeight="1">
      <c r="B479" s="255"/>
      <c r="C479" s="255"/>
      <c r="D479" s="255"/>
      <c r="E479" s="255"/>
      <c r="F479" s="298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</row>
    <row r="480" spans="2:163" ht="20.100000000000001" customHeight="1">
      <c r="B480" s="255"/>
      <c r="C480" s="255"/>
      <c r="D480" s="255"/>
      <c r="E480" s="255"/>
      <c r="F480" s="298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</row>
    <row r="481" spans="2:163" ht="20.100000000000001" customHeight="1">
      <c r="B481" s="255"/>
      <c r="C481" s="255"/>
      <c r="D481" s="255"/>
      <c r="E481" s="255"/>
      <c r="F481" s="298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</row>
    <row r="482" spans="2:163" ht="20.100000000000001" customHeight="1">
      <c r="B482" s="255"/>
      <c r="C482" s="255"/>
      <c r="D482" s="255"/>
      <c r="E482" s="255"/>
      <c r="F482" s="298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</row>
    <row r="483" spans="2:163" ht="20.100000000000001" customHeight="1">
      <c r="B483" s="255"/>
      <c r="C483" s="255"/>
      <c r="D483" s="255"/>
      <c r="E483" s="255"/>
      <c r="F483" s="298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</row>
    <row r="484" spans="2:163" ht="20.100000000000001" customHeight="1">
      <c r="B484" s="255"/>
      <c r="C484" s="255"/>
      <c r="D484" s="255"/>
      <c r="E484" s="255"/>
      <c r="F484" s="298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</row>
    <row r="485" spans="2:163" ht="20.100000000000001" customHeight="1">
      <c r="B485" s="255"/>
      <c r="C485" s="255"/>
      <c r="D485" s="255"/>
      <c r="E485" s="255"/>
      <c r="F485" s="298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</row>
    <row r="486" spans="2:163" ht="20.100000000000001" customHeight="1">
      <c r="B486" s="255"/>
      <c r="C486" s="255"/>
      <c r="D486" s="255"/>
      <c r="E486" s="255"/>
      <c r="F486" s="298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</row>
    <row r="487" spans="2:163" ht="20.100000000000001" customHeight="1">
      <c r="B487" s="255"/>
      <c r="C487" s="255"/>
      <c r="D487" s="255"/>
      <c r="E487" s="255"/>
      <c r="F487" s="298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</row>
    <row r="488" spans="2:163" ht="20.100000000000001" customHeight="1">
      <c r="B488" s="255"/>
      <c r="C488" s="255"/>
      <c r="D488" s="255"/>
      <c r="E488" s="255"/>
      <c r="F488" s="298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</row>
    <row r="489" spans="2:163" ht="20.100000000000001" customHeight="1">
      <c r="B489" s="255"/>
      <c r="C489" s="255"/>
      <c r="D489" s="255"/>
      <c r="E489" s="255"/>
      <c r="F489" s="298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</row>
    <row r="490" spans="2:163" ht="20.100000000000001" customHeight="1">
      <c r="B490" s="255"/>
      <c r="C490" s="255"/>
      <c r="D490" s="255"/>
      <c r="E490" s="255"/>
      <c r="F490" s="298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</row>
    <row r="491" spans="2:163" ht="20.100000000000001" customHeight="1">
      <c r="B491" s="255"/>
      <c r="C491" s="255"/>
      <c r="D491" s="255"/>
      <c r="E491" s="255"/>
      <c r="F491" s="298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</row>
    <row r="492" spans="2:163" ht="20.100000000000001" customHeight="1">
      <c r="B492" s="255"/>
      <c r="C492" s="255"/>
      <c r="D492" s="255"/>
      <c r="E492" s="255"/>
      <c r="F492" s="298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</row>
    <row r="493" spans="2:163" ht="20.100000000000001" customHeight="1">
      <c r="B493" s="255"/>
      <c r="C493" s="255"/>
      <c r="D493" s="255"/>
      <c r="E493" s="255"/>
      <c r="F493" s="298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</row>
    <row r="494" spans="2:163" ht="20.100000000000001" customHeight="1">
      <c r="B494" s="255"/>
      <c r="C494" s="255"/>
      <c r="D494" s="255"/>
      <c r="E494" s="255"/>
      <c r="F494" s="298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</row>
    <row r="495" spans="2:163" ht="20.100000000000001" customHeight="1">
      <c r="B495" s="255"/>
      <c r="C495" s="255"/>
      <c r="D495" s="255"/>
      <c r="E495" s="255"/>
      <c r="F495" s="298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</row>
    <row r="496" spans="2:163" ht="20.100000000000001" customHeight="1">
      <c r="B496" s="255"/>
      <c r="C496" s="255"/>
      <c r="D496" s="255"/>
      <c r="E496" s="255"/>
      <c r="F496" s="298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</row>
    <row r="497" spans="2:163" ht="20.100000000000001" customHeight="1">
      <c r="B497" s="255"/>
      <c r="C497" s="255"/>
      <c r="D497" s="255"/>
      <c r="E497" s="255"/>
      <c r="F497" s="298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</row>
    <row r="498" spans="2:163" ht="20.100000000000001" customHeight="1">
      <c r="B498" s="255"/>
      <c r="C498" s="255"/>
      <c r="D498" s="255"/>
      <c r="E498" s="255"/>
      <c r="F498" s="298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</row>
    <row r="499" spans="2:163" ht="20.100000000000001" customHeight="1">
      <c r="B499" s="255"/>
      <c r="C499" s="255"/>
      <c r="D499" s="255"/>
      <c r="E499" s="255"/>
      <c r="F499" s="298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</row>
    <row r="500" spans="2:163" ht="20.100000000000001" customHeight="1">
      <c r="B500" s="255"/>
      <c r="C500" s="255"/>
      <c r="D500" s="255"/>
      <c r="E500" s="255"/>
      <c r="F500" s="298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</row>
    <row r="501" spans="2:163" ht="20.100000000000001" customHeight="1">
      <c r="B501" s="255"/>
      <c r="C501" s="255"/>
      <c r="D501" s="255"/>
      <c r="E501" s="255"/>
      <c r="F501" s="298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</row>
    <row r="502" spans="2:163" ht="20.100000000000001" customHeight="1">
      <c r="B502" s="255"/>
      <c r="C502" s="255"/>
      <c r="D502" s="255"/>
      <c r="E502" s="255"/>
      <c r="F502" s="298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</row>
    <row r="503" spans="2:163" ht="20.100000000000001" customHeight="1">
      <c r="B503" s="255"/>
      <c r="C503" s="255"/>
      <c r="D503" s="255"/>
      <c r="E503" s="255"/>
      <c r="F503" s="298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</row>
    <row r="504" spans="2:163" ht="20.100000000000001" customHeight="1">
      <c r="B504" s="255"/>
      <c r="C504" s="255"/>
      <c r="D504" s="255"/>
      <c r="E504" s="255"/>
      <c r="F504" s="298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</row>
    <row r="505" spans="2:163" ht="20.100000000000001" customHeight="1">
      <c r="B505" s="255"/>
      <c r="C505" s="255"/>
      <c r="D505" s="255"/>
      <c r="E505" s="255"/>
      <c r="F505" s="298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</row>
    <row r="506" spans="2:163" ht="20.100000000000001" customHeight="1">
      <c r="B506" s="255"/>
      <c r="C506" s="255"/>
      <c r="D506" s="255"/>
      <c r="E506" s="255"/>
      <c r="F506" s="298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</row>
    <row r="507" spans="2:163" ht="20.100000000000001" customHeight="1">
      <c r="B507" s="255"/>
      <c r="C507" s="255"/>
      <c r="D507" s="255"/>
      <c r="E507" s="255"/>
      <c r="F507" s="298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</row>
    <row r="508" spans="2:163" ht="20.100000000000001" customHeight="1">
      <c r="B508" s="255"/>
      <c r="C508" s="255"/>
      <c r="D508" s="255"/>
      <c r="E508" s="255"/>
      <c r="F508" s="298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</row>
    <row r="509" spans="2:163" ht="20.100000000000001" customHeight="1">
      <c r="B509" s="255"/>
      <c r="C509" s="255"/>
      <c r="D509" s="255"/>
      <c r="E509" s="255"/>
      <c r="F509" s="298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</row>
    <row r="510" spans="2:163" ht="20.100000000000001" customHeight="1">
      <c r="B510" s="255"/>
      <c r="C510" s="255"/>
      <c r="D510" s="255"/>
      <c r="E510" s="255"/>
      <c r="F510" s="298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</row>
    <row r="511" spans="2:163" ht="20.100000000000001" customHeight="1">
      <c r="B511" s="255"/>
      <c r="C511" s="255"/>
      <c r="D511" s="255"/>
      <c r="E511" s="255"/>
      <c r="F511" s="298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</row>
    <row r="512" spans="2:163" ht="20.100000000000001" customHeight="1">
      <c r="B512" s="255"/>
      <c r="C512" s="255"/>
      <c r="D512" s="255"/>
      <c r="E512" s="255"/>
      <c r="F512" s="298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</row>
    <row r="513" spans="2:163" ht="20.100000000000001" customHeight="1">
      <c r="B513" s="255"/>
      <c r="C513" s="255"/>
      <c r="D513" s="255"/>
      <c r="E513" s="255"/>
      <c r="F513" s="298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</row>
    <row r="514" spans="2:163" ht="20.100000000000001" customHeight="1">
      <c r="B514" s="255"/>
      <c r="C514" s="255"/>
      <c r="D514" s="255"/>
      <c r="E514" s="255"/>
      <c r="F514" s="298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</row>
    <row r="515" spans="2:163" ht="20.100000000000001" customHeight="1">
      <c r="B515" s="255"/>
      <c r="C515" s="255"/>
      <c r="D515" s="255"/>
      <c r="E515" s="255"/>
      <c r="F515" s="298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</row>
    <row r="516" spans="2:163" ht="20.100000000000001" customHeight="1">
      <c r="B516" s="255"/>
      <c r="C516" s="255"/>
      <c r="D516" s="255"/>
      <c r="E516" s="255"/>
      <c r="F516" s="298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</row>
    <row r="517" spans="2:163" ht="20.100000000000001" customHeight="1">
      <c r="B517" s="255"/>
      <c r="C517" s="255"/>
      <c r="D517" s="255"/>
      <c r="E517" s="255"/>
      <c r="F517" s="298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</row>
    <row r="518" spans="2:163" ht="20.100000000000001" customHeight="1">
      <c r="B518" s="255"/>
      <c r="C518" s="255"/>
      <c r="D518" s="255"/>
      <c r="E518" s="255"/>
      <c r="F518" s="298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</row>
    <row r="519" spans="2:163" ht="20.100000000000001" customHeight="1">
      <c r="B519" s="255"/>
      <c r="C519" s="255"/>
      <c r="D519" s="255"/>
      <c r="E519" s="255"/>
      <c r="F519" s="298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</row>
    <row r="520" spans="2:163" ht="20.100000000000001" customHeight="1">
      <c r="B520" s="255"/>
      <c r="C520" s="255"/>
      <c r="D520" s="255"/>
      <c r="E520" s="255"/>
      <c r="F520" s="298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</row>
    <row r="521" spans="2:163" ht="20.100000000000001" customHeight="1">
      <c r="B521" s="255"/>
      <c r="C521" s="255"/>
      <c r="D521" s="255"/>
      <c r="E521" s="255"/>
      <c r="F521" s="298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</row>
    <row r="522" spans="2:163" ht="20.100000000000001" customHeight="1">
      <c r="B522" s="255"/>
      <c r="C522" s="255"/>
      <c r="D522" s="255"/>
      <c r="E522" s="255"/>
      <c r="F522" s="298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</row>
    <row r="523" spans="2:163" ht="20.100000000000001" customHeight="1">
      <c r="B523" s="255"/>
      <c r="C523" s="255"/>
      <c r="D523" s="255"/>
      <c r="E523" s="255"/>
      <c r="F523" s="298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</row>
    <row r="524" spans="2:163" ht="20.100000000000001" customHeight="1">
      <c r="B524" s="255"/>
      <c r="C524" s="255"/>
      <c r="D524" s="255"/>
      <c r="E524" s="255"/>
      <c r="F524" s="298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</row>
    <row r="525" spans="2:163" ht="20.100000000000001" customHeight="1">
      <c r="B525" s="255"/>
      <c r="C525" s="255"/>
      <c r="D525" s="255"/>
      <c r="E525" s="255"/>
      <c r="F525" s="298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</row>
    <row r="526" spans="2:163" ht="20.100000000000001" customHeight="1">
      <c r="B526" s="255"/>
      <c r="C526" s="255"/>
      <c r="D526" s="255"/>
      <c r="E526" s="255"/>
      <c r="F526" s="298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</row>
    <row r="527" spans="2:163" ht="20.100000000000001" customHeight="1">
      <c r="B527" s="255"/>
      <c r="C527" s="255"/>
      <c r="D527" s="255"/>
      <c r="E527" s="255"/>
      <c r="F527" s="298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</row>
    <row r="528" spans="2:163" ht="20.100000000000001" customHeight="1">
      <c r="B528" s="255"/>
      <c r="C528" s="255"/>
      <c r="D528" s="255"/>
      <c r="E528" s="255"/>
      <c r="F528" s="298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</row>
    <row r="529" spans="2:163" ht="20.100000000000001" customHeight="1">
      <c r="B529" s="255"/>
      <c r="C529" s="255"/>
      <c r="D529" s="255"/>
      <c r="E529" s="255"/>
      <c r="F529" s="298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</row>
    <row r="530" spans="2:163" ht="20.100000000000001" customHeight="1">
      <c r="B530" s="255"/>
      <c r="C530" s="255"/>
      <c r="D530" s="255"/>
      <c r="E530" s="255"/>
      <c r="F530" s="298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</row>
    <row r="531" spans="2:163" ht="20.100000000000001" customHeight="1">
      <c r="B531" s="255"/>
      <c r="C531" s="255"/>
      <c r="D531" s="255"/>
      <c r="E531" s="255"/>
      <c r="F531" s="298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</row>
    <row r="532" spans="2:163" ht="20.100000000000001" customHeight="1">
      <c r="B532" s="255"/>
      <c r="C532" s="255"/>
      <c r="D532" s="255"/>
      <c r="E532" s="255"/>
      <c r="F532" s="298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</row>
    <row r="533" spans="2:163" ht="20.100000000000001" customHeight="1">
      <c r="B533" s="255"/>
      <c r="C533" s="255"/>
      <c r="D533" s="255"/>
      <c r="E533" s="255"/>
      <c r="F533" s="298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</row>
    <row r="534" spans="2:163" ht="20.100000000000001" customHeight="1">
      <c r="B534" s="255"/>
      <c r="C534" s="255"/>
      <c r="D534" s="255"/>
      <c r="E534" s="255"/>
      <c r="F534" s="298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</row>
    <row r="535" spans="2:163" ht="20.100000000000001" customHeight="1">
      <c r="B535" s="255"/>
      <c r="C535" s="255"/>
      <c r="D535" s="255"/>
      <c r="E535" s="255"/>
      <c r="F535" s="298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</row>
    <row r="536" spans="2:163" ht="20.100000000000001" customHeight="1">
      <c r="B536" s="255"/>
      <c r="C536" s="255"/>
      <c r="D536" s="255"/>
      <c r="E536" s="255"/>
      <c r="F536" s="298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</row>
    <row r="537" spans="2:163" ht="20.100000000000001" customHeight="1">
      <c r="B537" s="255"/>
      <c r="C537" s="255"/>
      <c r="D537" s="255"/>
      <c r="E537" s="255"/>
      <c r="F537" s="298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</row>
    <row r="538" spans="2:163" ht="20.100000000000001" customHeight="1">
      <c r="B538" s="255"/>
      <c r="C538" s="255"/>
      <c r="D538" s="255"/>
      <c r="E538" s="255"/>
      <c r="F538" s="298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</row>
    <row r="539" spans="2:163" ht="20.100000000000001" customHeight="1">
      <c r="B539" s="255"/>
      <c r="C539" s="255"/>
      <c r="D539" s="255"/>
      <c r="E539" s="255"/>
      <c r="F539" s="298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</row>
    <row r="540" spans="2:163" ht="20.100000000000001" customHeight="1">
      <c r="B540" s="255"/>
      <c r="C540" s="255"/>
      <c r="D540" s="255"/>
      <c r="E540" s="255"/>
      <c r="F540" s="298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</row>
    <row r="541" spans="2:163" ht="20.100000000000001" customHeight="1">
      <c r="B541" s="255"/>
      <c r="C541" s="255"/>
      <c r="D541" s="255"/>
      <c r="E541" s="255"/>
      <c r="F541" s="298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</row>
    <row r="542" spans="2:163" ht="20.100000000000001" customHeight="1">
      <c r="B542" s="255"/>
      <c r="C542" s="255"/>
      <c r="D542" s="255"/>
      <c r="E542" s="255"/>
      <c r="F542" s="298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</row>
    <row r="543" spans="2:163" ht="20.100000000000001" customHeight="1">
      <c r="B543" s="255"/>
      <c r="C543" s="255"/>
      <c r="D543" s="255"/>
      <c r="E543" s="255"/>
      <c r="F543" s="298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</row>
    <row r="544" spans="2:163" ht="20.100000000000001" customHeight="1">
      <c r="B544" s="255"/>
      <c r="C544" s="255"/>
      <c r="D544" s="255"/>
      <c r="E544" s="255"/>
      <c r="F544" s="298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</row>
    <row r="545" spans="2:163" ht="20.100000000000001" customHeight="1">
      <c r="B545" s="255"/>
      <c r="C545" s="255"/>
      <c r="D545" s="255"/>
      <c r="E545" s="255"/>
      <c r="F545" s="298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</row>
    <row r="546" spans="2:163" ht="20.100000000000001" customHeight="1">
      <c r="B546" s="255"/>
      <c r="C546" s="255"/>
      <c r="D546" s="255"/>
      <c r="E546" s="255"/>
      <c r="F546" s="298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</row>
    <row r="547" spans="2:163" ht="20.100000000000001" customHeight="1">
      <c r="B547" s="255"/>
      <c r="C547" s="255"/>
      <c r="D547" s="255"/>
      <c r="E547" s="255"/>
      <c r="F547" s="298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</row>
    <row r="548" spans="2:163" ht="20.100000000000001" customHeight="1">
      <c r="B548" s="255"/>
      <c r="C548" s="255"/>
      <c r="D548" s="255"/>
      <c r="E548" s="255"/>
      <c r="F548" s="298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</row>
    <row r="549" spans="2:163" ht="20.100000000000001" customHeight="1">
      <c r="B549" s="255"/>
      <c r="C549" s="255"/>
      <c r="D549" s="255"/>
      <c r="E549" s="255"/>
      <c r="F549" s="298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</row>
    <row r="550" spans="2:163" ht="20.100000000000001" customHeight="1">
      <c r="B550" s="255"/>
      <c r="C550" s="255"/>
      <c r="D550" s="255"/>
      <c r="E550" s="255"/>
      <c r="F550" s="298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</row>
    <row r="551" spans="2:163" ht="20.100000000000001" customHeight="1">
      <c r="B551" s="255"/>
      <c r="C551" s="255"/>
      <c r="D551" s="255"/>
      <c r="E551" s="255"/>
      <c r="F551" s="298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</row>
    <row r="552" spans="2:163" ht="20.100000000000001" customHeight="1">
      <c r="B552" s="255"/>
      <c r="C552" s="255"/>
      <c r="D552" s="255"/>
      <c r="E552" s="255"/>
      <c r="F552" s="298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</row>
    <row r="553" spans="2:163" ht="20.100000000000001" customHeight="1">
      <c r="B553" s="255"/>
      <c r="C553" s="255"/>
      <c r="D553" s="255"/>
      <c r="E553" s="255"/>
      <c r="F553" s="298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</row>
    <row r="554" spans="2:163" ht="20.100000000000001" customHeight="1">
      <c r="B554" s="255"/>
      <c r="C554" s="255"/>
      <c r="D554" s="255"/>
      <c r="E554" s="255"/>
      <c r="F554" s="298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</row>
    <row r="555" spans="2:163" ht="20.100000000000001" customHeight="1">
      <c r="B555" s="255"/>
      <c r="C555" s="255"/>
      <c r="D555" s="255"/>
      <c r="E555" s="255"/>
      <c r="F555" s="298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</row>
    <row r="556" spans="2:163" ht="20.100000000000001" customHeight="1">
      <c r="B556" s="255"/>
      <c r="C556" s="255"/>
      <c r="D556" s="255"/>
      <c r="E556" s="255"/>
      <c r="F556" s="298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</row>
    <row r="557" spans="2:163" ht="20.100000000000001" customHeight="1">
      <c r="B557" s="255"/>
      <c r="C557" s="255"/>
      <c r="D557" s="255"/>
      <c r="E557" s="255"/>
      <c r="F557" s="298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</row>
    <row r="558" spans="2:163" ht="20.100000000000001" customHeight="1">
      <c r="B558" s="255"/>
      <c r="C558" s="255"/>
      <c r="D558" s="255"/>
      <c r="E558" s="255"/>
      <c r="F558" s="298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</row>
    <row r="559" spans="2:163" ht="20.100000000000001" customHeight="1">
      <c r="B559" s="255"/>
      <c r="C559" s="255"/>
      <c r="D559" s="255"/>
      <c r="E559" s="255"/>
      <c r="F559" s="298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</row>
    <row r="560" spans="2:163" ht="20.100000000000001" customHeight="1">
      <c r="B560" s="255"/>
      <c r="C560" s="255"/>
      <c r="D560" s="255"/>
      <c r="E560" s="255"/>
      <c r="F560" s="298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</row>
    <row r="561" spans="2:163" ht="20.100000000000001" customHeight="1">
      <c r="B561" s="255"/>
      <c r="C561" s="255"/>
      <c r="D561" s="255"/>
      <c r="E561" s="255"/>
      <c r="F561" s="298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</row>
    <row r="562" spans="2:163" ht="20.100000000000001" customHeight="1">
      <c r="B562" s="255"/>
      <c r="C562" s="255"/>
      <c r="D562" s="255"/>
      <c r="E562" s="255"/>
      <c r="F562" s="298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</row>
    <row r="563" spans="2:163" ht="20.100000000000001" customHeight="1">
      <c r="B563" s="255"/>
      <c r="C563" s="255"/>
      <c r="D563" s="255"/>
      <c r="E563" s="255"/>
      <c r="F563" s="298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</row>
    <row r="564" spans="2:163" ht="20.100000000000001" customHeight="1">
      <c r="B564" s="255"/>
      <c r="C564" s="255"/>
      <c r="D564" s="255"/>
      <c r="E564" s="255"/>
      <c r="F564" s="298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</row>
    <row r="565" spans="2:163" ht="20.100000000000001" customHeight="1">
      <c r="B565" s="255"/>
      <c r="C565" s="255"/>
      <c r="D565" s="255"/>
      <c r="E565" s="255"/>
      <c r="F565" s="298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</row>
    <row r="566" spans="2:163" ht="20.100000000000001" customHeight="1">
      <c r="B566" s="255"/>
      <c r="C566" s="255"/>
      <c r="D566" s="255"/>
      <c r="E566" s="255"/>
      <c r="F566" s="298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</row>
    <row r="567" spans="2:163" ht="20.100000000000001" customHeight="1">
      <c r="B567" s="255"/>
      <c r="C567" s="255"/>
      <c r="D567" s="255"/>
      <c r="E567" s="255"/>
      <c r="F567" s="298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</row>
    <row r="568" spans="2:163" ht="20.100000000000001" customHeight="1">
      <c r="B568" s="255"/>
      <c r="C568" s="255"/>
      <c r="D568" s="255"/>
      <c r="E568" s="255"/>
      <c r="F568" s="298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</row>
    <row r="569" spans="2:163" ht="20.100000000000001" customHeight="1">
      <c r="B569" s="255"/>
      <c r="C569" s="255"/>
      <c r="D569" s="255"/>
      <c r="E569" s="255"/>
      <c r="F569" s="298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</row>
    <row r="570" spans="2:163" ht="20.100000000000001" customHeight="1">
      <c r="B570" s="255"/>
      <c r="C570" s="255"/>
      <c r="D570" s="255"/>
      <c r="E570" s="255"/>
      <c r="F570" s="298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</row>
    <row r="571" spans="2:163" ht="20.100000000000001" customHeight="1">
      <c r="B571" s="255"/>
      <c r="C571" s="255"/>
      <c r="D571" s="255"/>
      <c r="E571" s="255"/>
      <c r="F571" s="298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</row>
    <row r="572" spans="2:163" ht="20.100000000000001" customHeight="1">
      <c r="B572" s="255"/>
      <c r="C572" s="255"/>
      <c r="D572" s="255"/>
      <c r="E572" s="255"/>
      <c r="F572" s="298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</row>
    <row r="573" spans="2:163" ht="20.100000000000001" customHeight="1">
      <c r="B573" s="255"/>
      <c r="C573" s="255"/>
      <c r="D573" s="255"/>
      <c r="E573" s="255"/>
      <c r="F573" s="298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</row>
    <row r="574" spans="2:163" ht="20.100000000000001" customHeight="1">
      <c r="B574" s="255"/>
      <c r="C574" s="255"/>
      <c r="D574" s="255"/>
      <c r="E574" s="255"/>
      <c r="F574" s="298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</row>
    <row r="575" spans="2:163" ht="20.100000000000001" customHeight="1">
      <c r="B575" s="255"/>
      <c r="C575" s="255"/>
      <c r="D575" s="255"/>
      <c r="E575" s="255"/>
      <c r="F575" s="298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</row>
    <row r="576" spans="2:163" ht="20.100000000000001" customHeight="1">
      <c r="B576" s="255"/>
      <c r="C576" s="255"/>
      <c r="D576" s="255"/>
      <c r="E576" s="255"/>
      <c r="F576" s="298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</row>
    <row r="577" spans="2:163" ht="20.100000000000001" customHeight="1">
      <c r="B577" s="255"/>
      <c r="C577" s="255"/>
      <c r="D577" s="255"/>
      <c r="E577" s="255"/>
      <c r="F577" s="298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</row>
    <row r="578" spans="2:163" ht="20.100000000000001" customHeight="1">
      <c r="B578" s="255"/>
      <c r="C578" s="255"/>
      <c r="D578" s="255"/>
      <c r="E578" s="255"/>
      <c r="F578" s="298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</row>
    <row r="579" spans="2:163" ht="20.100000000000001" customHeight="1">
      <c r="B579" s="255"/>
      <c r="C579" s="255"/>
      <c r="D579" s="255"/>
      <c r="E579" s="255"/>
      <c r="F579" s="298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  <c r="DM579" s="37"/>
      <c r="DN579" s="37"/>
      <c r="DO579" s="37"/>
      <c r="DP579" s="37"/>
      <c r="DQ579" s="37"/>
      <c r="DR579" s="37"/>
      <c r="DS579" s="37"/>
      <c r="DT579" s="37"/>
      <c r="DU579" s="37"/>
      <c r="DV579" s="37"/>
      <c r="DW579" s="37"/>
      <c r="DX579" s="37"/>
      <c r="DY579" s="37"/>
      <c r="DZ579" s="37"/>
      <c r="EA579" s="37"/>
      <c r="EB579" s="37"/>
      <c r="EC579" s="37"/>
      <c r="ED579" s="37"/>
      <c r="EE579" s="37"/>
      <c r="EF579" s="37"/>
      <c r="EG579" s="37"/>
      <c r="EH579" s="37"/>
      <c r="EI579" s="37"/>
      <c r="EJ579" s="37"/>
      <c r="EK579" s="37"/>
      <c r="EL579" s="37"/>
      <c r="EM579" s="37"/>
      <c r="EN579" s="37"/>
      <c r="EO579" s="37"/>
      <c r="EP579" s="37"/>
      <c r="EQ579" s="37"/>
      <c r="ER579" s="37"/>
      <c r="ES579" s="37"/>
      <c r="ET579" s="37"/>
      <c r="EU579" s="37"/>
      <c r="EV579" s="37"/>
      <c r="EW579" s="37"/>
      <c r="EX579" s="37"/>
      <c r="EY579" s="37"/>
      <c r="EZ579" s="37"/>
      <c r="FA579" s="37"/>
      <c r="FB579" s="37"/>
      <c r="FC579" s="37"/>
      <c r="FD579" s="37"/>
      <c r="FE579" s="37"/>
      <c r="FF579" s="37"/>
      <c r="FG579" s="37"/>
    </row>
    <row r="580" spans="2:163" ht="20.100000000000001" customHeight="1">
      <c r="B580" s="255"/>
      <c r="C580" s="255"/>
      <c r="D580" s="255"/>
      <c r="E580" s="255"/>
      <c r="F580" s="298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</row>
    <row r="581" spans="2:163" ht="20.100000000000001" customHeight="1">
      <c r="B581" s="255"/>
      <c r="C581" s="255"/>
      <c r="D581" s="255"/>
      <c r="E581" s="255"/>
      <c r="F581" s="298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  <c r="DM581" s="37"/>
      <c r="DN581" s="37"/>
      <c r="DO581" s="37"/>
      <c r="DP581" s="37"/>
      <c r="DQ581" s="37"/>
      <c r="DR581" s="37"/>
      <c r="DS581" s="37"/>
      <c r="DT581" s="37"/>
      <c r="DU581" s="37"/>
      <c r="DV581" s="37"/>
      <c r="DW581" s="37"/>
      <c r="DX581" s="37"/>
      <c r="DY581" s="37"/>
      <c r="DZ581" s="37"/>
      <c r="EA581" s="37"/>
      <c r="EB581" s="37"/>
      <c r="EC581" s="37"/>
      <c r="ED581" s="37"/>
      <c r="EE581" s="37"/>
      <c r="EF581" s="37"/>
      <c r="EG581" s="37"/>
      <c r="EH581" s="37"/>
      <c r="EI581" s="37"/>
      <c r="EJ581" s="37"/>
      <c r="EK581" s="37"/>
      <c r="EL581" s="37"/>
      <c r="EM581" s="37"/>
      <c r="EN581" s="37"/>
      <c r="EO581" s="37"/>
      <c r="EP581" s="37"/>
      <c r="EQ581" s="37"/>
      <c r="ER581" s="37"/>
      <c r="ES581" s="37"/>
      <c r="ET581" s="37"/>
      <c r="EU581" s="37"/>
      <c r="EV581" s="37"/>
      <c r="EW581" s="37"/>
      <c r="EX581" s="37"/>
      <c r="EY581" s="37"/>
      <c r="EZ581" s="37"/>
      <c r="FA581" s="37"/>
      <c r="FB581" s="37"/>
      <c r="FC581" s="37"/>
      <c r="FD581" s="37"/>
      <c r="FE581" s="37"/>
      <c r="FF581" s="37"/>
      <c r="FG581" s="37"/>
    </row>
    <row r="582" spans="2:163" ht="20.100000000000001" customHeight="1">
      <c r="B582" s="255"/>
      <c r="C582" s="255"/>
      <c r="D582" s="255"/>
      <c r="E582" s="255"/>
      <c r="F582" s="298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</row>
    <row r="583" spans="2:163" ht="20.100000000000001" customHeight="1">
      <c r="B583" s="255"/>
      <c r="C583" s="255"/>
      <c r="D583" s="255"/>
      <c r="E583" s="255"/>
      <c r="F583" s="298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</row>
    <row r="584" spans="2:163" ht="20.100000000000001" customHeight="1">
      <c r="B584" s="255"/>
      <c r="C584" s="255"/>
      <c r="D584" s="255"/>
      <c r="E584" s="255"/>
      <c r="F584" s="298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</row>
    <row r="585" spans="2:163" ht="20.100000000000001" customHeight="1">
      <c r="B585" s="255"/>
      <c r="C585" s="255"/>
      <c r="D585" s="255"/>
      <c r="E585" s="255"/>
      <c r="F585" s="298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</row>
    <row r="586" spans="2:163" ht="20.100000000000001" customHeight="1">
      <c r="B586" s="255"/>
      <c r="C586" s="255"/>
      <c r="D586" s="255"/>
      <c r="E586" s="255"/>
      <c r="F586" s="298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</row>
    <row r="587" spans="2:163" ht="20.100000000000001" customHeight="1">
      <c r="B587" s="255"/>
      <c r="C587" s="255"/>
      <c r="D587" s="255"/>
      <c r="E587" s="255"/>
      <c r="F587" s="298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</row>
    <row r="588" spans="2:163" ht="20.100000000000001" customHeight="1">
      <c r="B588" s="255"/>
      <c r="C588" s="255"/>
      <c r="D588" s="255"/>
      <c r="E588" s="255"/>
      <c r="F588" s="298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</row>
    <row r="589" spans="2:163" ht="20.100000000000001" customHeight="1">
      <c r="B589" s="255"/>
      <c r="C589" s="255"/>
      <c r="D589" s="255"/>
      <c r="E589" s="255"/>
      <c r="F589" s="298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</row>
    <row r="590" spans="2:163" ht="20.100000000000001" customHeight="1">
      <c r="B590" s="255"/>
      <c r="C590" s="255"/>
      <c r="D590" s="255"/>
      <c r="E590" s="255"/>
      <c r="F590" s="298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</row>
    <row r="591" spans="2:163" ht="20.100000000000001" customHeight="1">
      <c r="B591" s="255"/>
      <c r="C591" s="255"/>
      <c r="D591" s="255"/>
      <c r="E591" s="255"/>
      <c r="F591" s="298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</row>
    <row r="592" spans="2:163" ht="20.100000000000001" customHeight="1">
      <c r="B592" s="255"/>
      <c r="C592" s="255"/>
      <c r="D592" s="255"/>
      <c r="E592" s="255"/>
      <c r="F592" s="298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</row>
    <row r="593" spans="2:163" ht="20.100000000000001" customHeight="1">
      <c r="B593" s="255"/>
      <c r="C593" s="255"/>
      <c r="D593" s="255"/>
      <c r="E593" s="255"/>
      <c r="F593" s="298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</row>
    <row r="594" spans="2:163" ht="20.100000000000001" customHeight="1">
      <c r="B594" s="255"/>
      <c r="C594" s="255"/>
      <c r="D594" s="255"/>
      <c r="E594" s="255"/>
      <c r="F594" s="298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</row>
    <row r="595" spans="2:163" ht="20.100000000000001" customHeight="1">
      <c r="B595" s="255"/>
      <c r="C595" s="255"/>
      <c r="D595" s="255"/>
      <c r="E595" s="255"/>
      <c r="F595" s="298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</row>
    <row r="596" spans="2:163" ht="20.100000000000001" customHeight="1">
      <c r="B596" s="255"/>
      <c r="C596" s="255"/>
      <c r="D596" s="255"/>
      <c r="E596" s="255"/>
      <c r="F596" s="298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</row>
    <row r="597" spans="2:163" ht="20.100000000000001" customHeight="1">
      <c r="B597" s="255"/>
      <c r="C597" s="255"/>
      <c r="D597" s="255"/>
      <c r="E597" s="255"/>
      <c r="F597" s="298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</row>
    <row r="598" spans="2:163" ht="20.100000000000001" customHeight="1">
      <c r="B598" s="255"/>
      <c r="C598" s="255"/>
      <c r="D598" s="255"/>
      <c r="E598" s="255"/>
      <c r="F598" s="298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</row>
    <row r="599" spans="2:163" ht="20.100000000000001" customHeight="1">
      <c r="B599" s="255"/>
      <c r="C599" s="255"/>
      <c r="D599" s="255"/>
      <c r="E599" s="255"/>
      <c r="F599" s="298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</row>
    <row r="600" spans="2:163" ht="20.100000000000001" customHeight="1">
      <c r="B600" s="255"/>
      <c r="C600" s="255"/>
      <c r="D600" s="255"/>
      <c r="E600" s="255"/>
      <c r="F600" s="298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</row>
    <row r="601" spans="2:163" ht="20.100000000000001" customHeight="1">
      <c r="B601" s="255"/>
      <c r="C601" s="255"/>
      <c r="D601" s="255"/>
      <c r="E601" s="255"/>
      <c r="F601" s="298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</row>
    <row r="602" spans="2:163" ht="20.100000000000001" customHeight="1">
      <c r="B602" s="255"/>
      <c r="C602" s="255"/>
      <c r="D602" s="255"/>
      <c r="E602" s="255"/>
      <c r="F602" s="298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</row>
    <row r="603" spans="2:163" ht="20.100000000000001" customHeight="1">
      <c r="B603" s="255"/>
      <c r="C603" s="255"/>
      <c r="D603" s="255"/>
      <c r="E603" s="255"/>
      <c r="F603" s="298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</row>
    <row r="604" spans="2:163" ht="20.100000000000001" customHeight="1">
      <c r="B604" s="255"/>
      <c r="C604" s="255"/>
      <c r="D604" s="255"/>
      <c r="E604" s="255"/>
      <c r="F604" s="298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</row>
    <row r="605" spans="2:163" ht="20.100000000000001" customHeight="1">
      <c r="B605" s="255"/>
      <c r="C605" s="255"/>
      <c r="D605" s="255"/>
      <c r="E605" s="255"/>
      <c r="F605" s="298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</row>
    <row r="606" spans="2:163" ht="20.100000000000001" customHeight="1">
      <c r="B606" s="255"/>
      <c r="C606" s="255"/>
      <c r="D606" s="255"/>
      <c r="E606" s="255"/>
      <c r="F606" s="298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</row>
    <row r="607" spans="2:163" ht="20.100000000000001" customHeight="1">
      <c r="B607" s="255"/>
      <c r="C607" s="255"/>
      <c r="D607" s="255"/>
      <c r="E607" s="255"/>
      <c r="F607" s="298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</row>
    <row r="608" spans="2:163" ht="20.100000000000001" customHeight="1">
      <c r="B608" s="255"/>
      <c r="C608" s="255"/>
      <c r="D608" s="255"/>
      <c r="E608" s="255"/>
      <c r="F608" s="298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</row>
    <row r="609" spans="2:163" ht="20.100000000000001" customHeight="1">
      <c r="B609" s="255"/>
      <c r="C609" s="255"/>
      <c r="D609" s="255"/>
      <c r="E609" s="255"/>
      <c r="F609" s="298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</row>
    <row r="610" spans="2:163" ht="20.100000000000001" customHeight="1">
      <c r="B610" s="255"/>
      <c r="C610" s="255"/>
      <c r="D610" s="255"/>
      <c r="E610" s="255"/>
      <c r="F610" s="298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</row>
    <row r="611" spans="2:163" ht="20.100000000000001" customHeight="1">
      <c r="B611" s="255"/>
      <c r="C611" s="255"/>
      <c r="D611" s="255"/>
      <c r="E611" s="255"/>
      <c r="F611" s="298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</row>
    <row r="612" spans="2:163" ht="20.100000000000001" customHeight="1">
      <c r="B612" s="255"/>
      <c r="C612" s="255"/>
      <c r="D612" s="255"/>
      <c r="E612" s="255"/>
      <c r="F612" s="298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</row>
    <row r="613" spans="2:163" ht="20.100000000000001" customHeight="1">
      <c r="B613" s="255"/>
      <c r="C613" s="255"/>
      <c r="D613" s="255"/>
      <c r="E613" s="255"/>
      <c r="F613" s="298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</row>
    <row r="614" spans="2:163" ht="20.100000000000001" customHeight="1">
      <c r="B614" s="255"/>
      <c r="C614" s="255"/>
      <c r="D614" s="255"/>
      <c r="E614" s="255"/>
      <c r="F614" s="298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</row>
    <row r="615" spans="2:163" ht="20.100000000000001" customHeight="1">
      <c r="B615" s="255"/>
      <c r="C615" s="255"/>
      <c r="D615" s="255"/>
      <c r="E615" s="255"/>
      <c r="F615" s="298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</row>
    <row r="616" spans="2:163" ht="20.100000000000001" customHeight="1">
      <c r="B616" s="255"/>
      <c r="C616" s="255"/>
      <c r="D616" s="255"/>
      <c r="E616" s="255"/>
      <c r="F616" s="298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</row>
    <row r="617" spans="2:163" ht="20.100000000000001" customHeight="1">
      <c r="B617" s="255"/>
      <c r="C617" s="255"/>
      <c r="D617" s="255"/>
      <c r="E617" s="255"/>
      <c r="F617" s="298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M617" s="37"/>
      <c r="DN617" s="37"/>
      <c r="DO617" s="37"/>
      <c r="DP617" s="37"/>
      <c r="DQ617" s="37"/>
      <c r="DR617" s="37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37"/>
      <c r="EP617" s="37"/>
      <c r="EQ617" s="37"/>
      <c r="ER617" s="37"/>
      <c r="ES617" s="37"/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  <c r="FE617" s="37"/>
      <c r="FF617" s="37"/>
      <c r="FG617" s="37"/>
    </row>
    <row r="618" spans="2:163" ht="20.100000000000001" customHeight="1">
      <c r="B618" s="255"/>
      <c r="C618" s="255"/>
      <c r="D618" s="255"/>
      <c r="E618" s="255"/>
      <c r="F618" s="298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</row>
    <row r="619" spans="2:163" ht="20.100000000000001" customHeight="1">
      <c r="B619" s="255"/>
      <c r="C619" s="255"/>
      <c r="D619" s="255"/>
      <c r="E619" s="255"/>
      <c r="F619" s="298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</row>
    <row r="620" spans="2:163" ht="20.100000000000001" customHeight="1">
      <c r="B620" s="255"/>
      <c r="C620" s="255"/>
      <c r="D620" s="255"/>
      <c r="E620" s="255"/>
      <c r="F620" s="298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</row>
    <row r="621" spans="2:163" ht="20.100000000000001" customHeight="1">
      <c r="B621" s="255"/>
      <c r="C621" s="255"/>
      <c r="D621" s="255"/>
      <c r="E621" s="255"/>
      <c r="F621" s="298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</row>
    <row r="622" spans="2:163" ht="20.100000000000001" customHeight="1">
      <c r="B622" s="255"/>
      <c r="C622" s="255"/>
      <c r="D622" s="255"/>
      <c r="E622" s="255"/>
      <c r="F622" s="298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</row>
    <row r="623" spans="2:163" ht="20.100000000000001" customHeight="1">
      <c r="B623" s="255"/>
      <c r="C623" s="255"/>
      <c r="D623" s="255"/>
      <c r="E623" s="255"/>
      <c r="F623" s="298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</row>
    <row r="624" spans="2:163" ht="20.100000000000001" customHeight="1">
      <c r="B624" s="255"/>
      <c r="C624" s="255"/>
      <c r="D624" s="255"/>
      <c r="E624" s="255"/>
      <c r="F624" s="298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</row>
    <row r="625" spans="2:163" ht="20.100000000000001" customHeight="1">
      <c r="B625" s="255"/>
      <c r="C625" s="255"/>
      <c r="D625" s="255"/>
      <c r="E625" s="255"/>
      <c r="F625" s="298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</row>
    <row r="626" spans="2:163" ht="20.100000000000001" customHeight="1">
      <c r="B626" s="255"/>
      <c r="C626" s="255"/>
      <c r="D626" s="255"/>
      <c r="E626" s="255"/>
      <c r="F626" s="298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</row>
    <row r="627" spans="2:163" ht="20.100000000000001" customHeight="1">
      <c r="B627" s="255"/>
      <c r="C627" s="255"/>
      <c r="D627" s="255"/>
      <c r="E627" s="255"/>
      <c r="F627" s="298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</row>
    <row r="628" spans="2:163" ht="20.100000000000001" customHeight="1">
      <c r="B628" s="255"/>
      <c r="C628" s="255"/>
      <c r="D628" s="255"/>
      <c r="E628" s="255"/>
      <c r="F628" s="298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</row>
    <row r="629" spans="2:163" ht="20.100000000000001" customHeight="1">
      <c r="B629" s="255"/>
      <c r="C629" s="255"/>
      <c r="D629" s="255"/>
      <c r="E629" s="255"/>
      <c r="F629" s="298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</row>
    <row r="630" spans="2:163" ht="20.100000000000001" customHeight="1">
      <c r="B630" s="255"/>
      <c r="C630" s="255"/>
      <c r="D630" s="255"/>
      <c r="E630" s="255"/>
      <c r="F630" s="298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</row>
    <row r="631" spans="2:163" ht="20.100000000000001" customHeight="1">
      <c r="B631" s="255"/>
      <c r="C631" s="255"/>
      <c r="D631" s="255"/>
      <c r="E631" s="255"/>
      <c r="F631" s="298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</row>
    <row r="632" spans="2:163" ht="20.100000000000001" customHeight="1">
      <c r="B632" s="255"/>
      <c r="C632" s="255"/>
      <c r="D632" s="255"/>
      <c r="E632" s="255"/>
      <c r="F632" s="298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</row>
    <row r="633" spans="2:163" ht="20.100000000000001" customHeight="1">
      <c r="B633" s="255"/>
      <c r="C633" s="255"/>
      <c r="D633" s="255"/>
      <c r="E633" s="255"/>
      <c r="F633" s="298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</row>
    <row r="634" spans="2:163" ht="20.100000000000001" customHeight="1">
      <c r="B634" s="255"/>
      <c r="C634" s="255"/>
      <c r="D634" s="255"/>
      <c r="E634" s="255"/>
      <c r="F634" s="298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</row>
    <row r="635" spans="2:163" ht="20.100000000000001" customHeight="1">
      <c r="B635" s="255"/>
      <c r="C635" s="255"/>
      <c r="D635" s="255"/>
      <c r="E635" s="255"/>
      <c r="F635" s="298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</row>
    <row r="636" spans="2:163" ht="20.100000000000001" customHeight="1">
      <c r="B636" s="255"/>
      <c r="C636" s="255"/>
      <c r="D636" s="255"/>
      <c r="E636" s="255"/>
      <c r="F636" s="298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</row>
    <row r="637" spans="2:163" ht="20.100000000000001" customHeight="1">
      <c r="B637" s="255"/>
      <c r="C637" s="255"/>
      <c r="D637" s="255"/>
      <c r="E637" s="255"/>
      <c r="F637" s="298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</row>
    <row r="638" spans="2:163" ht="20.100000000000001" customHeight="1">
      <c r="B638" s="255"/>
      <c r="C638" s="255"/>
      <c r="D638" s="255"/>
      <c r="E638" s="255"/>
      <c r="F638" s="298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</row>
    <row r="639" spans="2:163" ht="20.100000000000001" customHeight="1">
      <c r="B639" s="255"/>
      <c r="C639" s="255"/>
      <c r="D639" s="255"/>
      <c r="E639" s="255"/>
      <c r="F639" s="298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</row>
    <row r="640" spans="2:163" ht="20.100000000000001" customHeight="1">
      <c r="B640" s="255"/>
      <c r="C640" s="255"/>
      <c r="D640" s="255"/>
      <c r="E640" s="255"/>
      <c r="F640" s="298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</row>
    <row r="641" spans="2:163" ht="20.100000000000001" customHeight="1">
      <c r="B641" s="255"/>
      <c r="C641" s="255"/>
      <c r="D641" s="255"/>
      <c r="E641" s="255"/>
      <c r="F641" s="298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</row>
    <row r="642" spans="2:163" ht="20.100000000000001" customHeight="1">
      <c r="B642" s="255"/>
      <c r="C642" s="255"/>
      <c r="D642" s="255"/>
      <c r="E642" s="255"/>
      <c r="F642" s="298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</row>
    <row r="643" spans="2:163" ht="20.100000000000001" customHeight="1">
      <c r="B643" s="255"/>
      <c r="C643" s="255"/>
      <c r="D643" s="255"/>
      <c r="E643" s="255"/>
      <c r="F643" s="298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</row>
    <row r="644" spans="2:163" ht="20.100000000000001" customHeight="1">
      <c r="B644" s="255"/>
      <c r="C644" s="255"/>
      <c r="D644" s="255"/>
      <c r="E644" s="255"/>
      <c r="F644" s="298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</row>
    <row r="645" spans="2:163" ht="20.100000000000001" customHeight="1">
      <c r="B645" s="255"/>
      <c r="C645" s="255"/>
      <c r="D645" s="255"/>
      <c r="E645" s="255"/>
      <c r="F645" s="298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</row>
    <row r="646" spans="2:163" ht="20.100000000000001" customHeight="1">
      <c r="B646" s="255"/>
      <c r="C646" s="255"/>
      <c r="D646" s="255"/>
      <c r="E646" s="255"/>
      <c r="F646" s="298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</row>
    <row r="647" spans="2:163" ht="20.100000000000001" customHeight="1">
      <c r="B647" s="255"/>
      <c r="C647" s="255"/>
      <c r="D647" s="255"/>
      <c r="E647" s="255"/>
      <c r="F647" s="298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</row>
    <row r="648" spans="2:163" ht="20.100000000000001" customHeight="1">
      <c r="B648" s="255"/>
      <c r="C648" s="255"/>
      <c r="D648" s="255"/>
      <c r="E648" s="255"/>
      <c r="F648" s="298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</row>
    <row r="649" spans="2:163" ht="20.100000000000001" customHeight="1">
      <c r="B649" s="255"/>
      <c r="C649" s="255"/>
      <c r="D649" s="255"/>
      <c r="E649" s="255"/>
      <c r="F649" s="298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</row>
    <row r="650" spans="2:163" ht="20.100000000000001" customHeight="1">
      <c r="B650" s="255"/>
      <c r="C650" s="255"/>
      <c r="D650" s="255"/>
      <c r="E650" s="255"/>
      <c r="F650" s="298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</row>
    <row r="651" spans="2:163" ht="20.100000000000001" customHeight="1">
      <c r="B651" s="255"/>
      <c r="C651" s="255"/>
      <c r="D651" s="255"/>
      <c r="E651" s="255"/>
      <c r="F651" s="298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</row>
    <row r="652" spans="2:163" ht="20.100000000000001" customHeight="1">
      <c r="B652" s="255"/>
      <c r="C652" s="255"/>
      <c r="D652" s="255"/>
      <c r="E652" s="255"/>
      <c r="F652" s="298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</row>
    <row r="653" spans="2:163" ht="20.100000000000001" customHeight="1">
      <c r="B653" s="255"/>
      <c r="C653" s="255"/>
      <c r="D653" s="255"/>
      <c r="E653" s="255"/>
      <c r="F653" s="298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</row>
    <row r="654" spans="2:163" ht="20.100000000000001" customHeight="1">
      <c r="B654" s="255"/>
      <c r="C654" s="255"/>
      <c r="D654" s="255"/>
      <c r="E654" s="255"/>
      <c r="F654" s="298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</row>
    <row r="655" spans="2:163" ht="20.100000000000001" customHeight="1">
      <c r="B655" s="255"/>
      <c r="C655" s="255"/>
      <c r="D655" s="255"/>
      <c r="E655" s="255"/>
      <c r="F655" s="298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</row>
    <row r="656" spans="2:163" ht="20.100000000000001" customHeight="1">
      <c r="B656" s="255"/>
      <c r="C656" s="255"/>
      <c r="D656" s="255"/>
      <c r="E656" s="255"/>
      <c r="F656" s="298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</row>
    <row r="657" spans="2:163" ht="20.100000000000001" customHeight="1">
      <c r="B657" s="255"/>
      <c r="C657" s="255"/>
      <c r="D657" s="255"/>
      <c r="E657" s="255"/>
      <c r="F657" s="298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</row>
    <row r="658" spans="2:163" ht="20.100000000000001" customHeight="1">
      <c r="B658" s="255"/>
      <c r="C658" s="255"/>
      <c r="D658" s="255"/>
      <c r="E658" s="255"/>
      <c r="F658" s="298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</row>
    <row r="659" spans="2:163" ht="20.100000000000001" customHeight="1">
      <c r="B659" s="255"/>
      <c r="C659" s="255"/>
      <c r="D659" s="255"/>
      <c r="E659" s="255"/>
      <c r="F659" s="298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</row>
    <row r="660" spans="2:163" ht="20.100000000000001" customHeight="1">
      <c r="B660" s="255"/>
      <c r="C660" s="255"/>
      <c r="D660" s="255"/>
      <c r="E660" s="255"/>
      <c r="F660" s="298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</row>
    <row r="661" spans="2:163" ht="20.100000000000001" customHeight="1">
      <c r="B661" s="255"/>
      <c r="C661" s="255"/>
      <c r="D661" s="255"/>
      <c r="E661" s="255"/>
      <c r="F661" s="298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</row>
    <row r="662" spans="2:163" ht="20.100000000000001" customHeight="1">
      <c r="B662" s="255"/>
      <c r="C662" s="255"/>
      <c r="D662" s="255"/>
      <c r="E662" s="255"/>
      <c r="F662" s="298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</row>
    <row r="663" spans="2:163" ht="20.100000000000001" customHeight="1">
      <c r="B663" s="255"/>
      <c r="C663" s="255"/>
      <c r="D663" s="255"/>
      <c r="E663" s="255"/>
      <c r="F663" s="298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</row>
    <row r="664" spans="2:163" ht="20.100000000000001" customHeight="1">
      <c r="B664" s="255"/>
      <c r="C664" s="255"/>
      <c r="D664" s="255"/>
      <c r="E664" s="255"/>
      <c r="F664" s="298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</row>
    <row r="665" spans="2:163" ht="20.100000000000001" customHeight="1">
      <c r="B665" s="255"/>
      <c r="C665" s="255"/>
      <c r="D665" s="255"/>
      <c r="E665" s="255"/>
      <c r="F665" s="298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</row>
    <row r="666" spans="2:163" ht="20.100000000000001" customHeight="1">
      <c r="B666" s="255"/>
      <c r="C666" s="255"/>
      <c r="D666" s="255"/>
      <c r="E666" s="255"/>
      <c r="F666" s="298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</row>
    <row r="667" spans="2:163" ht="20.100000000000001" customHeight="1">
      <c r="B667" s="255"/>
      <c r="C667" s="255"/>
      <c r="D667" s="255"/>
      <c r="E667" s="255"/>
      <c r="F667" s="298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</row>
    <row r="668" spans="2:163" ht="20.100000000000001" customHeight="1">
      <c r="B668" s="255"/>
      <c r="C668" s="255"/>
      <c r="D668" s="255"/>
      <c r="E668" s="255"/>
      <c r="F668" s="298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</row>
    <row r="669" spans="2:163" ht="20.100000000000001" customHeight="1">
      <c r="B669" s="255"/>
      <c r="C669" s="255"/>
      <c r="D669" s="255"/>
      <c r="E669" s="255"/>
      <c r="F669" s="298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</row>
    <row r="670" spans="2:163" ht="20.100000000000001" customHeight="1">
      <c r="B670" s="255"/>
      <c r="C670" s="255"/>
      <c r="D670" s="255"/>
      <c r="E670" s="255"/>
      <c r="F670" s="298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</row>
    <row r="671" spans="2:163" ht="20.100000000000001" customHeight="1">
      <c r="B671" s="255"/>
      <c r="C671" s="255"/>
      <c r="D671" s="255"/>
      <c r="E671" s="255"/>
      <c r="F671" s="298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M671" s="37"/>
      <c r="DN671" s="37"/>
      <c r="DO671" s="37"/>
      <c r="DP671" s="37"/>
      <c r="DQ671" s="37"/>
      <c r="DR671" s="37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</row>
    <row r="672" spans="2:163" ht="20.100000000000001" customHeight="1">
      <c r="B672" s="255"/>
      <c r="C672" s="255"/>
      <c r="D672" s="255"/>
      <c r="E672" s="255"/>
      <c r="F672" s="298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</row>
    <row r="673" spans="2:163" ht="20.100000000000001" customHeight="1">
      <c r="B673" s="255"/>
      <c r="C673" s="255"/>
      <c r="D673" s="255"/>
      <c r="E673" s="255"/>
      <c r="F673" s="298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</row>
    <row r="674" spans="2:163" ht="20.100000000000001" customHeight="1">
      <c r="B674" s="255"/>
      <c r="C674" s="255"/>
      <c r="D674" s="255"/>
      <c r="E674" s="255"/>
      <c r="F674" s="298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</row>
    <row r="675" spans="2:163" ht="20.100000000000001" customHeight="1">
      <c r="B675" s="255"/>
      <c r="C675" s="255"/>
      <c r="D675" s="255"/>
      <c r="E675" s="255"/>
      <c r="F675" s="298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</row>
    <row r="676" spans="2:163" ht="20.100000000000001" customHeight="1">
      <c r="B676" s="255"/>
      <c r="C676" s="255"/>
      <c r="D676" s="255"/>
      <c r="E676" s="255"/>
      <c r="F676" s="298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</row>
    <row r="677" spans="2:163" ht="20.100000000000001" customHeight="1">
      <c r="B677" s="255"/>
      <c r="C677" s="255"/>
      <c r="D677" s="255"/>
      <c r="E677" s="255"/>
      <c r="F677" s="298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</row>
    <row r="678" spans="2:163" ht="20.100000000000001" customHeight="1">
      <c r="B678" s="255"/>
      <c r="C678" s="255"/>
      <c r="D678" s="255"/>
      <c r="E678" s="255"/>
      <c r="F678" s="298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</row>
    <row r="679" spans="2:163" ht="20.100000000000001" customHeight="1">
      <c r="B679" s="255"/>
      <c r="C679" s="255"/>
      <c r="D679" s="255"/>
      <c r="E679" s="255"/>
      <c r="F679" s="298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</row>
    <row r="680" spans="2:163" ht="20.100000000000001" customHeight="1">
      <c r="B680" s="255"/>
      <c r="C680" s="255"/>
      <c r="D680" s="255"/>
      <c r="E680" s="255"/>
      <c r="F680" s="298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</row>
    <row r="681" spans="2:163" ht="20.100000000000001" customHeight="1">
      <c r="B681" s="255"/>
      <c r="C681" s="255"/>
      <c r="D681" s="255"/>
      <c r="E681" s="255"/>
      <c r="F681" s="298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</row>
    <row r="682" spans="2:163" ht="20.100000000000001" customHeight="1">
      <c r="B682" s="255"/>
      <c r="C682" s="255"/>
      <c r="D682" s="255"/>
      <c r="E682" s="255"/>
      <c r="F682" s="298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</row>
    <row r="683" spans="2:163" ht="20.100000000000001" customHeight="1">
      <c r="B683" s="255"/>
      <c r="C683" s="255"/>
      <c r="D683" s="255"/>
      <c r="E683" s="255"/>
      <c r="F683" s="298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</row>
    <row r="684" spans="2:163" ht="20.100000000000001" customHeight="1">
      <c r="B684" s="255"/>
      <c r="C684" s="255"/>
      <c r="D684" s="255"/>
      <c r="E684" s="255"/>
      <c r="F684" s="298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</row>
    <row r="685" spans="2:163" ht="20.100000000000001" customHeight="1">
      <c r="B685" s="255"/>
      <c r="C685" s="255"/>
      <c r="D685" s="255"/>
      <c r="E685" s="255"/>
      <c r="F685" s="298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</row>
    <row r="686" spans="2:163" ht="20.100000000000001" customHeight="1">
      <c r="B686" s="255"/>
      <c r="C686" s="255"/>
      <c r="D686" s="255"/>
      <c r="E686" s="255"/>
      <c r="F686" s="298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</row>
    <row r="687" spans="2:163" ht="20.100000000000001" customHeight="1">
      <c r="B687" s="255"/>
      <c r="C687" s="255"/>
      <c r="D687" s="255"/>
      <c r="E687" s="255"/>
      <c r="F687" s="298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</row>
    <row r="688" spans="2:163" ht="20.100000000000001" customHeight="1">
      <c r="B688" s="255"/>
      <c r="C688" s="255"/>
      <c r="D688" s="255"/>
      <c r="E688" s="255"/>
      <c r="F688" s="298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</row>
    <row r="689" spans="2:163" ht="20.100000000000001" customHeight="1">
      <c r="B689" s="255"/>
      <c r="C689" s="255"/>
      <c r="D689" s="255"/>
      <c r="E689" s="255"/>
      <c r="F689" s="298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M689" s="37"/>
      <c r="DN689" s="37"/>
      <c r="DO689" s="37"/>
      <c r="DP689" s="37"/>
      <c r="DQ689" s="37"/>
      <c r="DR689" s="37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</row>
    <row r="690" spans="2:163" ht="20.100000000000001" customHeight="1">
      <c r="B690" s="255"/>
      <c r="C690" s="255"/>
      <c r="D690" s="255"/>
      <c r="E690" s="255"/>
      <c r="F690" s="298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</row>
    <row r="691" spans="2:163" ht="20.100000000000001" customHeight="1">
      <c r="B691" s="255"/>
      <c r="C691" s="255"/>
      <c r="D691" s="255"/>
      <c r="E691" s="255"/>
      <c r="F691" s="298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/>
      <c r="DQ691" s="37"/>
      <c r="DR691" s="37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</row>
    <row r="692" spans="2:163" ht="20.100000000000001" customHeight="1">
      <c r="B692" s="255"/>
      <c r="C692" s="255"/>
      <c r="D692" s="255"/>
      <c r="E692" s="255"/>
      <c r="F692" s="298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</row>
    <row r="693" spans="2:163" ht="20.100000000000001" customHeight="1">
      <c r="B693" s="255"/>
      <c r="C693" s="255"/>
      <c r="D693" s="255"/>
      <c r="E693" s="255"/>
      <c r="F693" s="298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</row>
    <row r="694" spans="2:163" ht="20.100000000000001" customHeight="1">
      <c r="B694" s="255"/>
      <c r="C694" s="255"/>
      <c r="D694" s="255"/>
      <c r="E694" s="255"/>
      <c r="F694" s="298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</row>
    <row r="695" spans="2:163" ht="20.100000000000001" customHeight="1">
      <c r="B695" s="255"/>
      <c r="C695" s="255"/>
      <c r="D695" s="255"/>
      <c r="E695" s="255"/>
      <c r="F695" s="298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</row>
    <row r="696" spans="2:163" ht="20.100000000000001" customHeight="1">
      <c r="B696" s="255"/>
      <c r="C696" s="255"/>
      <c r="D696" s="255"/>
      <c r="E696" s="255"/>
      <c r="F696" s="298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</row>
    <row r="697" spans="2:163" ht="20.100000000000001" customHeight="1">
      <c r="B697" s="255"/>
      <c r="C697" s="255"/>
      <c r="D697" s="255"/>
      <c r="E697" s="255"/>
      <c r="F697" s="298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</row>
    <row r="698" spans="2:163" ht="20.100000000000001" customHeight="1">
      <c r="B698" s="255"/>
      <c r="C698" s="255"/>
      <c r="D698" s="255"/>
      <c r="E698" s="255"/>
      <c r="F698" s="298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</row>
    <row r="699" spans="2:163" ht="20.100000000000001" customHeight="1">
      <c r="B699" s="255"/>
      <c r="C699" s="255"/>
      <c r="D699" s="255"/>
      <c r="E699" s="255"/>
      <c r="F699" s="298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</row>
    <row r="700" spans="2:163" ht="20.100000000000001" customHeight="1">
      <c r="B700" s="255"/>
      <c r="C700" s="255"/>
      <c r="D700" s="255"/>
      <c r="E700" s="255"/>
      <c r="F700" s="298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</row>
    <row r="701" spans="2:163" ht="20.100000000000001" customHeight="1">
      <c r="B701" s="255"/>
      <c r="C701" s="255"/>
      <c r="D701" s="255"/>
      <c r="E701" s="255"/>
      <c r="F701" s="298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</row>
    <row r="702" spans="2:163" ht="20.100000000000001" customHeight="1">
      <c r="B702" s="255"/>
      <c r="C702" s="255"/>
      <c r="D702" s="255"/>
      <c r="E702" s="255"/>
      <c r="F702" s="298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</row>
    <row r="703" spans="2:163" ht="20.100000000000001" customHeight="1">
      <c r="B703" s="255"/>
      <c r="C703" s="255"/>
      <c r="D703" s="255"/>
      <c r="E703" s="255"/>
      <c r="F703" s="298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</row>
    <row r="704" spans="2:163" ht="20.100000000000001" customHeight="1">
      <c r="B704" s="255"/>
      <c r="C704" s="255"/>
      <c r="D704" s="255"/>
      <c r="E704" s="255"/>
      <c r="F704" s="298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</row>
    <row r="705" spans="2:163" ht="20.100000000000001" customHeight="1">
      <c r="B705" s="255"/>
      <c r="C705" s="255"/>
      <c r="D705" s="255"/>
      <c r="E705" s="255"/>
      <c r="F705" s="298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</row>
    <row r="706" spans="2:163" ht="20.100000000000001" customHeight="1">
      <c r="B706" s="255"/>
      <c r="C706" s="255"/>
      <c r="D706" s="255"/>
      <c r="E706" s="255"/>
      <c r="F706" s="298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</row>
    <row r="707" spans="2:163" ht="20.100000000000001" customHeight="1">
      <c r="B707" s="255"/>
      <c r="C707" s="255"/>
      <c r="D707" s="255"/>
      <c r="E707" s="255"/>
      <c r="F707" s="298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</row>
    <row r="708" spans="2:163" ht="20.100000000000001" customHeight="1">
      <c r="B708" s="255"/>
      <c r="C708" s="255"/>
      <c r="D708" s="255"/>
      <c r="E708" s="255"/>
      <c r="F708" s="298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</row>
    <row r="709" spans="2:163" ht="20.100000000000001" customHeight="1">
      <c r="B709" s="255"/>
      <c r="C709" s="255"/>
      <c r="D709" s="255"/>
      <c r="E709" s="255"/>
      <c r="F709" s="298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</row>
    <row r="710" spans="2:163" ht="20.100000000000001" customHeight="1">
      <c r="B710" s="255"/>
      <c r="C710" s="255"/>
      <c r="D710" s="255"/>
      <c r="E710" s="255"/>
      <c r="F710" s="298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</row>
    <row r="711" spans="2:163" ht="20.100000000000001" customHeight="1">
      <c r="B711" s="255"/>
      <c r="C711" s="255"/>
      <c r="D711" s="255"/>
      <c r="E711" s="255"/>
      <c r="F711" s="298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</row>
    <row r="712" spans="2:163" ht="20.100000000000001" customHeight="1">
      <c r="B712" s="255"/>
      <c r="C712" s="255"/>
      <c r="D712" s="255"/>
      <c r="E712" s="255"/>
      <c r="F712" s="298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</row>
    <row r="713" spans="2:163" ht="20.100000000000001" customHeight="1">
      <c r="B713" s="255"/>
      <c r="C713" s="255"/>
      <c r="D713" s="255"/>
      <c r="E713" s="255"/>
      <c r="F713" s="298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</row>
    <row r="714" spans="2:163" ht="20.100000000000001" customHeight="1">
      <c r="B714" s="255"/>
      <c r="C714" s="255"/>
      <c r="D714" s="255"/>
      <c r="E714" s="255"/>
      <c r="F714" s="298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</row>
    <row r="715" spans="2:163" ht="20.100000000000001" customHeight="1">
      <c r="B715" s="255"/>
      <c r="C715" s="255"/>
      <c r="D715" s="255"/>
      <c r="E715" s="255"/>
      <c r="F715" s="298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</row>
    <row r="716" spans="2:163" ht="20.100000000000001" customHeight="1">
      <c r="B716" s="255"/>
      <c r="C716" s="255"/>
      <c r="D716" s="255"/>
      <c r="E716" s="255"/>
      <c r="F716" s="298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</row>
    <row r="717" spans="2:163" ht="20.100000000000001" customHeight="1">
      <c r="B717" s="255"/>
      <c r="C717" s="255"/>
      <c r="D717" s="255"/>
      <c r="E717" s="255"/>
      <c r="F717" s="298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</row>
    <row r="718" spans="2:163" ht="20.100000000000001" customHeight="1">
      <c r="B718" s="255"/>
      <c r="C718" s="255"/>
      <c r="D718" s="255"/>
      <c r="E718" s="255"/>
      <c r="F718" s="298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</row>
    <row r="719" spans="2:163" ht="20.100000000000001" customHeight="1">
      <c r="B719" s="255"/>
      <c r="C719" s="255"/>
      <c r="D719" s="255"/>
      <c r="E719" s="255"/>
      <c r="F719" s="298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</row>
    <row r="720" spans="2:163" ht="20.100000000000001" customHeight="1">
      <c r="B720" s="255"/>
      <c r="C720" s="255"/>
      <c r="D720" s="255"/>
      <c r="E720" s="255"/>
      <c r="F720" s="298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</row>
    <row r="721" spans="2:163" ht="20.100000000000001" customHeight="1">
      <c r="B721" s="255"/>
      <c r="C721" s="255"/>
      <c r="D721" s="255"/>
      <c r="E721" s="255"/>
      <c r="F721" s="298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</row>
    <row r="722" spans="2:163" ht="20.100000000000001" customHeight="1">
      <c r="B722" s="255"/>
      <c r="C722" s="255"/>
      <c r="D722" s="255"/>
      <c r="E722" s="255"/>
      <c r="F722" s="298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</row>
    <row r="723" spans="2:163" ht="20.100000000000001" customHeight="1">
      <c r="B723" s="255"/>
      <c r="C723" s="255"/>
      <c r="D723" s="255"/>
      <c r="E723" s="255"/>
      <c r="F723" s="298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</row>
    <row r="724" spans="2:163" ht="20.100000000000001" customHeight="1">
      <c r="B724" s="255"/>
      <c r="C724" s="255"/>
      <c r="D724" s="255"/>
      <c r="E724" s="255"/>
      <c r="F724" s="298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</row>
    <row r="725" spans="2:163" ht="20.100000000000001" customHeight="1">
      <c r="B725" s="255"/>
      <c r="C725" s="255"/>
      <c r="D725" s="255"/>
      <c r="E725" s="255"/>
      <c r="F725" s="298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</row>
    <row r="726" spans="2:163" ht="20.100000000000001" customHeight="1">
      <c r="B726" s="255"/>
      <c r="C726" s="255"/>
      <c r="D726" s="255"/>
      <c r="E726" s="255"/>
      <c r="F726" s="298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</row>
    <row r="727" spans="2:163" ht="20.100000000000001" customHeight="1">
      <c r="B727" s="255"/>
      <c r="C727" s="255"/>
      <c r="D727" s="255"/>
      <c r="E727" s="255"/>
      <c r="F727" s="298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</row>
    <row r="728" spans="2:163" ht="20.100000000000001" customHeight="1">
      <c r="B728" s="255"/>
      <c r="C728" s="255"/>
      <c r="D728" s="255"/>
      <c r="E728" s="255"/>
      <c r="F728" s="298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</row>
    <row r="729" spans="2:163" ht="20.100000000000001" customHeight="1">
      <c r="B729" s="255"/>
      <c r="C729" s="255"/>
      <c r="D729" s="255"/>
      <c r="E729" s="255"/>
      <c r="F729" s="298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</row>
    <row r="730" spans="2:163" ht="20.100000000000001" customHeight="1">
      <c r="B730" s="255"/>
      <c r="C730" s="255"/>
      <c r="D730" s="255"/>
      <c r="E730" s="255"/>
      <c r="F730" s="298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</row>
    <row r="731" spans="2:163" ht="20.100000000000001" customHeight="1">
      <c r="B731" s="255"/>
      <c r="C731" s="255"/>
      <c r="D731" s="255"/>
      <c r="E731" s="255"/>
      <c r="F731" s="298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</row>
    <row r="732" spans="2:163" ht="20.100000000000001" customHeight="1">
      <c r="B732" s="255"/>
      <c r="C732" s="255"/>
      <c r="D732" s="255"/>
      <c r="E732" s="255"/>
      <c r="F732" s="298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</row>
    <row r="733" spans="2:163" ht="20.100000000000001" customHeight="1">
      <c r="B733" s="255"/>
      <c r="C733" s="255"/>
      <c r="D733" s="255"/>
      <c r="E733" s="255"/>
      <c r="F733" s="298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</row>
    <row r="734" spans="2:163" ht="20.100000000000001" customHeight="1">
      <c r="B734" s="255"/>
      <c r="C734" s="255"/>
      <c r="D734" s="255"/>
      <c r="E734" s="255"/>
      <c r="F734" s="298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</row>
    <row r="735" spans="2:163" ht="20.100000000000001" customHeight="1">
      <c r="B735" s="255"/>
      <c r="C735" s="255"/>
      <c r="D735" s="255"/>
      <c r="E735" s="255"/>
      <c r="F735" s="298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</row>
    <row r="736" spans="2:163" ht="20.100000000000001" customHeight="1">
      <c r="B736" s="255"/>
      <c r="C736" s="255"/>
      <c r="D736" s="255"/>
      <c r="E736" s="255"/>
      <c r="F736" s="298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</row>
    <row r="737" spans="2:163" ht="20.100000000000001" customHeight="1">
      <c r="B737" s="255"/>
      <c r="C737" s="255"/>
      <c r="D737" s="255"/>
      <c r="E737" s="255"/>
      <c r="F737" s="298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</row>
    <row r="738" spans="2:163" ht="20.100000000000001" customHeight="1">
      <c r="B738" s="255"/>
      <c r="C738" s="255"/>
      <c r="D738" s="255"/>
      <c r="E738" s="255"/>
      <c r="F738" s="298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</row>
    <row r="739" spans="2:163" ht="20.100000000000001" customHeight="1">
      <c r="B739" s="255"/>
      <c r="C739" s="255"/>
      <c r="D739" s="255"/>
      <c r="E739" s="255"/>
      <c r="F739" s="298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</row>
    <row r="740" spans="2:163" ht="20.100000000000001" customHeight="1">
      <c r="B740" s="255"/>
      <c r="C740" s="255"/>
      <c r="D740" s="255"/>
      <c r="E740" s="255"/>
      <c r="F740" s="298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</row>
    <row r="741" spans="2:163" ht="20.100000000000001" customHeight="1">
      <c r="B741" s="255"/>
      <c r="C741" s="255"/>
      <c r="D741" s="255"/>
      <c r="E741" s="255"/>
      <c r="F741" s="298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</row>
    <row r="742" spans="2:163" ht="20.100000000000001" customHeight="1">
      <c r="B742" s="255"/>
      <c r="C742" s="255"/>
      <c r="D742" s="255"/>
      <c r="E742" s="255"/>
      <c r="F742" s="298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</row>
    <row r="743" spans="2:163" ht="20.100000000000001" customHeight="1">
      <c r="B743" s="255"/>
      <c r="C743" s="255"/>
      <c r="D743" s="255"/>
      <c r="E743" s="255"/>
      <c r="F743" s="298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</row>
    <row r="744" spans="2:163" ht="20.100000000000001" customHeight="1">
      <c r="B744" s="255"/>
      <c r="C744" s="255"/>
      <c r="D744" s="255"/>
      <c r="E744" s="255"/>
      <c r="F744" s="298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</row>
    <row r="745" spans="2:163" ht="20.100000000000001" customHeight="1">
      <c r="B745" s="255"/>
      <c r="C745" s="255"/>
      <c r="D745" s="255"/>
      <c r="E745" s="255"/>
      <c r="F745" s="298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</row>
    <row r="746" spans="2:163" ht="20.100000000000001" customHeight="1">
      <c r="B746" s="255"/>
      <c r="C746" s="255"/>
      <c r="D746" s="255"/>
      <c r="E746" s="255"/>
      <c r="F746" s="298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</row>
    <row r="747" spans="2:163" ht="20.100000000000001" customHeight="1">
      <c r="B747" s="255"/>
      <c r="C747" s="255"/>
      <c r="D747" s="255"/>
      <c r="E747" s="255"/>
      <c r="F747" s="298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</row>
    <row r="748" spans="2:163" ht="20.100000000000001" customHeight="1">
      <c r="B748" s="255"/>
      <c r="C748" s="255"/>
      <c r="D748" s="255"/>
      <c r="E748" s="255"/>
      <c r="F748" s="298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</row>
    <row r="749" spans="2:163" ht="20.100000000000001" customHeight="1">
      <c r="B749" s="255"/>
      <c r="C749" s="255"/>
      <c r="D749" s="255"/>
      <c r="E749" s="255"/>
      <c r="F749" s="298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</row>
    <row r="750" spans="2:163" ht="20.100000000000001" customHeight="1">
      <c r="B750" s="255"/>
      <c r="C750" s="255"/>
      <c r="D750" s="255"/>
      <c r="E750" s="255"/>
      <c r="F750" s="298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</row>
    <row r="751" spans="2:163" ht="20.100000000000001" customHeight="1">
      <c r="B751" s="255"/>
      <c r="C751" s="255"/>
      <c r="D751" s="255"/>
      <c r="E751" s="255"/>
      <c r="F751" s="298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</row>
    <row r="752" spans="2:163" ht="20.100000000000001" customHeight="1">
      <c r="B752" s="255"/>
      <c r="C752" s="255"/>
      <c r="D752" s="255"/>
      <c r="E752" s="255"/>
      <c r="F752" s="298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</row>
    <row r="753" spans="2:163" ht="20.100000000000001" customHeight="1">
      <c r="B753" s="255"/>
      <c r="C753" s="255"/>
      <c r="D753" s="255"/>
      <c r="E753" s="255"/>
      <c r="F753" s="298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</row>
    <row r="754" spans="2:163" ht="20.100000000000001" customHeight="1">
      <c r="B754" s="255"/>
      <c r="C754" s="255"/>
      <c r="D754" s="255"/>
      <c r="E754" s="255"/>
      <c r="F754" s="298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</row>
    <row r="755" spans="2:163" ht="20.100000000000001" customHeight="1">
      <c r="B755" s="255"/>
      <c r="C755" s="255"/>
      <c r="D755" s="255"/>
      <c r="E755" s="255"/>
      <c r="F755" s="298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</row>
    <row r="756" spans="2:163" ht="20.100000000000001" customHeight="1">
      <c r="B756" s="255"/>
      <c r="C756" s="255"/>
      <c r="D756" s="255"/>
      <c r="E756" s="255"/>
      <c r="F756" s="298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</row>
    <row r="757" spans="2:163" ht="20.100000000000001" customHeight="1">
      <c r="B757" s="255"/>
      <c r="C757" s="255"/>
      <c r="D757" s="255"/>
      <c r="E757" s="255"/>
      <c r="F757" s="298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</row>
    <row r="758" spans="2:163" ht="20.100000000000001" customHeight="1">
      <c r="B758" s="255"/>
      <c r="C758" s="255"/>
      <c r="D758" s="255"/>
      <c r="E758" s="255"/>
      <c r="F758" s="298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</row>
    <row r="759" spans="2:163" ht="20.100000000000001" customHeight="1">
      <c r="B759" s="255"/>
      <c r="C759" s="255"/>
      <c r="D759" s="255"/>
      <c r="E759" s="255"/>
      <c r="F759" s="298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</row>
    <row r="760" spans="2:163" ht="20.100000000000001" customHeight="1">
      <c r="B760" s="255"/>
      <c r="C760" s="255"/>
      <c r="D760" s="255"/>
      <c r="E760" s="255"/>
      <c r="F760" s="298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</row>
    <row r="761" spans="2:163" ht="20.100000000000001" customHeight="1">
      <c r="B761" s="255"/>
      <c r="C761" s="255"/>
      <c r="D761" s="255"/>
      <c r="E761" s="255"/>
      <c r="F761" s="298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</row>
    <row r="762" spans="2:163" ht="20.100000000000001" customHeight="1">
      <c r="B762" s="255"/>
      <c r="C762" s="255"/>
      <c r="D762" s="255"/>
      <c r="E762" s="255"/>
      <c r="F762" s="298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</row>
    <row r="763" spans="2:163" ht="20.100000000000001" customHeight="1">
      <c r="B763" s="255"/>
      <c r="C763" s="255"/>
      <c r="D763" s="255"/>
      <c r="E763" s="255"/>
      <c r="F763" s="298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  <c r="DM763" s="37"/>
      <c r="DN763" s="37"/>
      <c r="DO763" s="37"/>
      <c r="DP763" s="37"/>
      <c r="DQ763" s="37"/>
      <c r="DR763" s="37"/>
      <c r="DS763" s="37"/>
      <c r="DT763" s="37"/>
      <c r="DU763" s="37"/>
      <c r="DV763" s="37"/>
      <c r="DW763" s="37"/>
      <c r="DX763" s="37"/>
      <c r="DY763" s="37"/>
      <c r="DZ763" s="37"/>
      <c r="EA763" s="37"/>
      <c r="EB763" s="37"/>
      <c r="EC763" s="37"/>
      <c r="ED763" s="37"/>
      <c r="EE763" s="37"/>
      <c r="EF763" s="37"/>
      <c r="EG763" s="37"/>
      <c r="EH763" s="37"/>
      <c r="EI763" s="37"/>
      <c r="EJ763" s="37"/>
      <c r="EK763" s="37"/>
      <c r="EL763" s="37"/>
      <c r="EM763" s="37"/>
      <c r="EN763" s="37"/>
      <c r="EO763" s="37"/>
      <c r="EP763" s="37"/>
      <c r="EQ763" s="37"/>
      <c r="ER763" s="37"/>
      <c r="ES763" s="37"/>
      <c r="ET763" s="37"/>
      <c r="EU763" s="37"/>
      <c r="EV763" s="37"/>
      <c r="EW763" s="37"/>
      <c r="EX763" s="37"/>
      <c r="EY763" s="37"/>
      <c r="EZ763" s="37"/>
      <c r="FA763" s="37"/>
      <c r="FB763" s="37"/>
      <c r="FC763" s="37"/>
      <c r="FD763" s="37"/>
      <c r="FE763" s="37"/>
      <c r="FF763" s="37"/>
      <c r="FG763" s="37"/>
    </row>
    <row r="764" spans="2:163" ht="20.100000000000001" customHeight="1">
      <c r="B764" s="255"/>
      <c r="C764" s="255"/>
      <c r="D764" s="255"/>
      <c r="E764" s="255"/>
      <c r="F764" s="298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</row>
    <row r="765" spans="2:163" ht="20.100000000000001" customHeight="1">
      <c r="B765" s="255"/>
      <c r="C765" s="255"/>
      <c r="D765" s="255"/>
      <c r="E765" s="255"/>
      <c r="F765" s="298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</row>
    <row r="766" spans="2:163" ht="20.100000000000001" customHeight="1">
      <c r="B766" s="255"/>
      <c r="C766" s="255"/>
      <c r="D766" s="255"/>
      <c r="E766" s="255"/>
      <c r="F766" s="298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</row>
    <row r="767" spans="2:163" ht="20.100000000000001" customHeight="1">
      <c r="B767" s="255"/>
      <c r="C767" s="255"/>
      <c r="D767" s="255"/>
      <c r="E767" s="255"/>
      <c r="F767" s="298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</row>
    <row r="768" spans="2:163" ht="20.100000000000001" customHeight="1">
      <c r="B768" s="255"/>
      <c r="C768" s="255"/>
      <c r="D768" s="255"/>
      <c r="E768" s="255"/>
      <c r="F768" s="298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</row>
    <row r="769" spans="2:163" ht="20.100000000000001" customHeight="1">
      <c r="B769" s="255"/>
      <c r="C769" s="255"/>
      <c r="D769" s="255"/>
      <c r="E769" s="255"/>
      <c r="F769" s="298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</row>
    <row r="770" spans="2:163" ht="20.100000000000001" customHeight="1">
      <c r="B770" s="255"/>
      <c r="C770" s="255"/>
      <c r="D770" s="255"/>
      <c r="E770" s="255"/>
      <c r="F770" s="298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</row>
    <row r="771" spans="2:163" ht="20.100000000000001" customHeight="1">
      <c r="B771" s="255"/>
      <c r="C771" s="255"/>
      <c r="D771" s="255"/>
      <c r="E771" s="255"/>
      <c r="F771" s="298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</row>
    <row r="772" spans="2:163" ht="20.100000000000001" customHeight="1">
      <c r="B772" s="255"/>
      <c r="C772" s="255"/>
      <c r="D772" s="255"/>
      <c r="E772" s="255"/>
      <c r="F772" s="298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</row>
    <row r="773" spans="2:163" ht="20.100000000000001" customHeight="1">
      <c r="B773" s="255"/>
      <c r="C773" s="255"/>
      <c r="D773" s="255"/>
      <c r="E773" s="255"/>
      <c r="F773" s="298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</row>
    <row r="774" spans="2:163" ht="20.100000000000001" customHeight="1">
      <c r="B774" s="255"/>
      <c r="C774" s="255"/>
      <c r="D774" s="255"/>
      <c r="E774" s="255"/>
      <c r="F774" s="298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</row>
    <row r="775" spans="2:163" ht="20.100000000000001" customHeight="1">
      <c r="B775" s="255"/>
      <c r="C775" s="255"/>
      <c r="D775" s="255"/>
      <c r="E775" s="255"/>
      <c r="F775" s="298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M775" s="37"/>
      <c r="DN775" s="37"/>
      <c r="DO775" s="37"/>
      <c r="DP775" s="37"/>
      <c r="DQ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</row>
    <row r="776" spans="2:163" ht="20.100000000000001" customHeight="1">
      <c r="B776" s="255"/>
      <c r="C776" s="255"/>
      <c r="D776" s="255"/>
      <c r="E776" s="255"/>
      <c r="F776" s="298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</row>
    <row r="777" spans="2:163" ht="20.100000000000001" customHeight="1">
      <c r="B777" s="255"/>
      <c r="C777" s="255"/>
      <c r="D777" s="255"/>
      <c r="E777" s="255"/>
      <c r="F777" s="298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M777" s="37"/>
      <c r="DN777" s="37"/>
      <c r="DO777" s="37"/>
      <c r="DP777" s="37"/>
      <c r="DQ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</row>
    <row r="778" spans="2:163" ht="20.100000000000001" customHeight="1">
      <c r="B778" s="255"/>
      <c r="C778" s="255"/>
      <c r="D778" s="255"/>
      <c r="E778" s="255"/>
      <c r="F778" s="298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</row>
    <row r="779" spans="2:163" ht="20.100000000000001" customHeight="1">
      <c r="B779" s="255"/>
      <c r="C779" s="255"/>
      <c r="D779" s="255"/>
      <c r="E779" s="255"/>
      <c r="F779" s="298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M779" s="37"/>
      <c r="DN779" s="37"/>
      <c r="DO779" s="37"/>
      <c r="DP779" s="37"/>
      <c r="DQ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</row>
    <row r="780" spans="2:163" ht="20.100000000000001" customHeight="1">
      <c r="B780" s="255"/>
      <c r="C780" s="255"/>
      <c r="D780" s="255"/>
      <c r="E780" s="255"/>
      <c r="F780" s="298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</row>
    <row r="781" spans="2:163" ht="20.100000000000001" customHeight="1">
      <c r="B781" s="255"/>
      <c r="C781" s="255"/>
      <c r="D781" s="255"/>
      <c r="E781" s="255"/>
      <c r="F781" s="298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M781" s="37"/>
      <c r="DN781" s="37"/>
      <c r="DO781" s="37"/>
      <c r="DP781" s="37"/>
      <c r="DQ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</row>
    <row r="782" spans="2:163" ht="20.100000000000001" customHeight="1">
      <c r="B782" s="255"/>
      <c r="C782" s="255"/>
      <c r="D782" s="255"/>
      <c r="E782" s="255"/>
      <c r="F782" s="298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  <c r="DP782" s="37"/>
      <c r="DQ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</row>
    <row r="783" spans="2:163" ht="20.100000000000001" customHeight="1">
      <c r="B783" s="255"/>
      <c r="C783" s="255"/>
      <c r="D783" s="255"/>
      <c r="E783" s="255"/>
      <c r="F783" s="298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</row>
    <row r="784" spans="2:163" ht="20.100000000000001" customHeight="1">
      <c r="B784" s="255"/>
      <c r="C784" s="255"/>
      <c r="D784" s="255"/>
      <c r="E784" s="255"/>
      <c r="F784" s="298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M784" s="37"/>
      <c r="DN784" s="37"/>
      <c r="DO784" s="37"/>
      <c r="DP784" s="37"/>
      <c r="DQ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</row>
    <row r="785" spans="2:163" ht="20.100000000000001" customHeight="1">
      <c r="B785" s="255"/>
      <c r="C785" s="255"/>
      <c r="D785" s="255"/>
      <c r="E785" s="255"/>
      <c r="F785" s="298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</row>
    <row r="786" spans="2:163" ht="20.100000000000001" customHeight="1">
      <c r="B786" s="255"/>
      <c r="C786" s="255"/>
      <c r="D786" s="255"/>
      <c r="E786" s="255"/>
      <c r="F786" s="298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M786" s="37"/>
      <c r="DN786" s="37"/>
      <c r="DO786" s="37"/>
      <c r="DP786" s="37"/>
      <c r="DQ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</row>
    <row r="787" spans="2:163" ht="20.100000000000001" customHeight="1">
      <c r="B787" s="255"/>
      <c r="C787" s="255"/>
      <c r="D787" s="255"/>
      <c r="E787" s="255"/>
      <c r="F787" s="298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</row>
    <row r="788" spans="2:163" ht="20.100000000000001" customHeight="1">
      <c r="B788" s="255"/>
      <c r="C788" s="255"/>
      <c r="D788" s="255"/>
      <c r="E788" s="255"/>
      <c r="F788" s="298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</row>
    <row r="789" spans="2:163" ht="20.100000000000001" customHeight="1">
      <c r="B789" s="255"/>
      <c r="C789" s="255"/>
      <c r="D789" s="255"/>
      <c r="E789" s="255"/>
      <c r="F789" s="298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</row>
    <row r="790" spans="2:163" ht="20.100000000000001" customHeight="1">
      <c r="B790" s="255"/>
      <c r="C790" s="255"/>
      <c r="D790" s="255"/>
      <c r="E790" s="255"/>
      <c r="F790" s="298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</row>
    <row r="791" spans="2:163" ht="20.100000000000001" customHeight="1">
      <c r="B791" s="255"/>
      <c r="C791" s="255"/>
      <c r="D791" s="255"/>
      <c r="E791" s="255"/>
      <c r="F791" s="298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</row>
    <row r="792" spans="2:163" ht="20.100000000000001" customHeight="1">
      <c r="B792" s="255"/>
      <c r="C792" s="255"/>
      <c r="D792" s="255"/>
      <c r="E792" s="255"/>
      <c r="F792" s="298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</row>
    <row r="793" spans="2:163" ht="20.100000000000001" customHeight="1">
      <c r="B793" s="255"/>
      <c r="C793" s="255"/>
      <c r="D793" s="255"/>
      <c r="E793" s="255"/>
      <c r="F793" s="298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</row>
    <row r="794" spans="2:163" ht="20.100000000000001" customHeight="1">
      <c r="B794" s="255"/>
      <c r="C794" s="255"/>
      <c r="D794" s="255"/>
      <c r="E794" s="255"/>
      <c r="F794" s="298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</row>
    <row r="795" spans="2:163" ht="20.100000000000001" customHeight="1">
      <c r="B795" s="255"/>
      <c r="C795" s="255"/>
      <c r="D795" s="255"/>
      <c r="E795" s="255"/>
      <c r="F795" s="298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M795" s="37"/>
      <c r="DN795" s="37"/>
      <c r="DO795" s="37"/>
      <c r="DP795" s="37"/>
      <c r="DQ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</row>
    <row r="796" spans="2:163" ht="20.100000000000001" customHeight="1">
      <c r="B796" s="255"/>
      <c r="C796" s="255"/>
      <c r="D796" s="255"/>
      <c r="E796" s="255"/>
      <c r="F796" s="298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</row>
    <row r="797" spans="2:163" ht="20.100000000000001" customHeight="1">
      <c r="B797" s="255"/>
      <c r="C797" s="255"/>
      <c r="D797" s="255"/>
      <c r="E797" s="255"/>
      <c r="F797" s="298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</row>
    <row r="798" spans="2:163" ht="20.100000000000001" customHeight="1">
      <c r="B798" s="255"/>
      <c r="C798" s="255"/>
      <c r="D798" s="255"/>
      <c r="E798" s="255"/>
      <c r="F798" s="298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</row>
    <row r="799" spans="2:163" ht="20.100000000000001" customHeight="1">
      <c r="B799" s="255"/>
      <c r="C799" s="255"/>
      <c r="D799" s="255"/>
      <c r="E799" s="255"/>
      <c r="F799" s="298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7"/>
      <c r="DF799" s="37"/>
      <c r="DG799" s="37"/>
      <c r="DH799" s="37"/>
      <c r="DI799" s="37"/>
      <c r="DJ799" s="37"/>
      <c r="DK799" s="37"/>
      <c r="DL799" s="37"/>
      <c r="DM799" s="37"/>
      <c r="DN799" s="37"/>
      <c r="DO799" s="37"/>
      <c r="DP799" s="37"/>
      <c r="DQ799" s="37"/>
      <c r="DR799" s="37"/>
      <c r="DS799" s="37"/>
      <c r="DT799" s="37"/>
      <c r="DU799" s="37"/>
      <c r="DV799" s="37"/>
      <c r="DW799" s="37"/>
      <c r="DX799" s="37"/>
      <c r="DY799" s="37"/>
      <c r="DZ799" s="37"/>
      <c r="EA799" s="37"/>
      <c r="EB799" s="37"/>
      <c r="EC799" s="37"/>
      <c r="ED799" s="37"/>
      <c r="EE799" s="37"/>
      <c r="EF799" s="37"/>
      <c r="EG799" s="37"/>
      <c r="EH799" s="37"/>
      <c r="EI799" s="37"/>
      <c r="EJ799" s="37"/>
      <c r="EK799" s="37"/>
      <c r="EL799" s="37"/>
      <c r="EM799" s="37"/>
      <c r="EN799" s="37"/>
      <c r="EO799" s="37"/>
      <c r="EP799" s="37"/>
      <c r="EQ799" s="37"/>
      <c r="ER799" s="37"/>
      <c r="ES799" s="37"/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  <c r="FE799" s="37"/>
      <c r="FF799" s="37"/>
      <c r="FG799" s="37"/>
    </row>
    <row r="800" spans="2:163" ht="20.100000000000001" customHeight="1">
      <c r="B800" s="255"/>
      <c r="C800" s="255"/>
      <c r="D800" s="255"/>
      <c r="E800" s="255"/>
      <c r="F800" s="298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  <c r="DM800" s="37"/>
      <c r="DN800" s="37"/>
      <c r="DO800" s="37"/>
      <c r="DP800" s="37"/>
      <c r="DQ800" s="37"/>
      <c r="DR800" s="37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</row>
    <row r="801" spans="2:163" ht="20.100000000000001" customHeight="1">
      <c r="B801" s="255"/>
      <c r="C801" s="255"/>
      <c r="D801" s="255"/>
      <c r="E801" s="255"/>
      <c r="F801" s="298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</row>
    <row r="802" spans="2:163" ht="20.100000000000001" customHeight="1">
      <c r="B802" s="255"/>
      <c r="C802" s="255"/>
      <c r="D802" s="255"/>
      <c r="E802" s="255"/>
      <c r="F802" s="298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M802" s="37"/>
      <c r="DN802" s="37"/>
      <c r="DO802" s="37"/>
      <c r="DP802" s="37"/>
      <c r="DQ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</row>
    <row r="803" spans="2:163" ht="20.100000000000001" customHeight="1">
      <c r="B803" s="255"/>
      <c r="C803" s="255"/>
      <c r="D803" s="255"/>
      <c r="E803" s="255"/>
      <c r="F803" s="298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M803" s="37"/>
      <c r="DN803" s="37"/>
      <c r="DO803" s="37"/>
      <c r="DP803" s="37"/>
      <c r="DQ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</row>
    <row r="804" spans="2:163" ht="20.100000000000001" customHeight="1">
      <c r="B804" s="255"/>
      <c r="C804" s="255"/>
      <c r="D804" s="255"/>
      <c r="E804" s="255"/>
      <c r="F804" s="298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  <c r="DP804" s="37"/>
      <c r="DQ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</row>
    <row r="805" spans="2:163" ht="20.100000000000001" customHeight="1">
      <c r="B805" s="255"/>
      <c r="C805" s="255"/>
      <c r="D805" s="255"/>
      <c r="E805" s="255"/>
      <c r="F805" s="298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7"/>
      <c r="DF805" s="37"/>
      <c r="DG805" s="37"/>
      <c r="DH805" s="37"/>
      <c r="DI805" s="37"/>
      <c r="DJ805" s="37"/>
      <c r="DK805" s="37"/>
      <c r="DL805" s="37"/>
      <c r="DM805" s="37"/>
      <c r="DN805" s="37"/>
      <c r="DO805" s="37"/>
      <c r="DP805" s="37"/>
      <c r="DQ805" s="37"/>
      <c r="DR805" s="37"/>
      <c r="DS805" s="37"/>
      <c r="DT805" s="37"/>
      <c r="DU805" s="37"/>
      <c r="DV805" s="37"/>
      <c r="DW805" s="37"/>
      <c r="DX805" s="37"/>
      <c r="DY805" s="37"/>
      <c r="DZ805" s="37"/>
      <c r="EA805" s="37"/>
      <c r="EB805" s="37"/>
      <c r="EC805" s="37"/>
      <c r="ED805" s="37"/>
      <c r="EE805" s="37"/>
      <c r="EF805" s="37"/>
      <c r="EG805" s="37"/>
      <c r="EH805" s="37"/>
      <c r="EI805" s="37"/>
      <c r="EJ805" s="37"/>
      <c r="EK805" s="37"/>
      <c r="EL805" s="37"/>
      <c r="EM805" s="37"/>
      <c r="EN805" s="37"/>
      <c r="EO805" s="37"/>
      <c r="EP805" s="37"/>
      <c r="EQ805" s="37"/>
      <c r="ER805" s="37"/>
      <c r="ES805" s="37"/>
      <c r="ET805" s="37"/>
      <c r="EU805" s="37"/>
      <c r="EV805" s="37"/>
      <c r="EW805" s="37"/>
      <c r="EX805" s="37"/>
      <c r="EY805" s="37"/>
      <c r="EZ805" s="37"/>
      <c r="FA805" s="37"/>
      <c r="FB805" s="37"/>
      <c r="FC805" s="37"/>
      <c r="FD805" s="37"/>
      <c r="FE805" s="37"/>
      <c r="FF805" s="37"/>
      <c r="FG805" s="37"/>
    </row>
    <row r="806" spans="2:163" ht="20.100000000000001" customHeight="1">
      <c r="B806" s="255"/>
      <c r="C806" s="255"/>
      <c r="D806" s="255"/>
      <c r="E806" s="255"/>
      <c r="F806" s="298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/>
      <c r="DM806" s="37"/>
      <c r="DN806" s="37"/>
      <c r="DO806" s="37"/>
      <c r="DP806" s="37"/>
      <c r="DQ806" s="37"/>
      <c r="DR806" s="37"/>
      <c r="DS806" s="37"/>
      <c r="DT806" s="37"/>
      <c r="DU806" s="37"/>
      <c r="DV806" s="37"/>
      <c r="DW806" s="37"/>
      <c r="DX806" s="37"/>
      <c r="DY806" s="37"/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/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  <c r="FE806" s="37"/>
      <c r="FF806" s="37"/>
      <c r="FG806" s="37"/>
    </row>
    <row r="807" spans="2:163" ht="20.100000000000001" customHeight="1">
      <c r="B807" s="255"/>
      <c r="C807" s="255"/>
      <c r="D807" s="255"/>
      <c r="E807" s="255"/>
      <c r="F807" s="298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</row>
    <row r="808" spans="2:163" ht="20.100000000000001" customHeight="1">
      <c r="B808" s="255"/>
      <c r="C808" s="255"/>
      <c r="D808" s="255"/>
      <c r="E808" s="255"/>
      <c r="F808" s="298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</row>
    <row r="809" spans="2:163" ht="20.100000000000001" customHeight="1">
      <c r="B809" s="255"/>
      <c r="C809" s="255"/>
      <c r="D809" s="255"/>
      <c r="E809" s="255"/>
      <c r="F809" s="298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7"/>
      <c r="DF809" s="37"/>
      <c r="DG809" s="37"/>
      <c r="DH809" s="37"/>
      <c r="DI809" s="37"/>
      <c r="DJ809" s="37"/>
      <c r="DK809" s="37"/>
      <c r="DL809" s="37"/>
      <c r="DM809" s="37"/>
      <c r="DN809" s="37"/>
      <c r="DO809" s="37"/>
      <c r="DP809" s="37"/>
      <c r="DQ809" s="37"/>
      <c r="DR809" s="37"/>
      <c r="DS809" s="37"/>
      <c r="DT809" s="37"/>
      <c r="DU809" s="37"/>
      <c r="DV809" s="37"/>
      <c r="DW809" s="37"/>
      <c r="DX809" s="37"/>
      <c r="DY809" s="37"/>
      <c r="DZ809" s="37"/>
      <c r="EA809" s="37"/>
      <c r="EB809" s="37"/>
      <c r="EC809" s="37"/>
      <c r="ED809" s="37"/>
      <c r="EE809" s="37"/>
      <c r="EF809" s="37"/>
      <c r="EG809" s="37"/>
      <c r="EH809" s="37"/>
      <c r="EI809" s="37"/>
      <c r="EJ809" s="37"/>
      <c r="EK809" s="37"/>
      <c r="EL809" s="37"/>
      <c r="EM809" s="37"/>
      <c r="EN809" s="37"/>
      <c r="EO809" s="37"/>
      <c r="EP809" s="37"/>
      <c r="EQ809" s="37"/>
      <c r="ER809" s="37"/>
      <c r="ES809" s="37"/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  <c r="FE809" s="37"/>
      <c r="FF809" s="37"/>
      <c r="FG809" s="37"/>
    </row>
    <row r="810" spans="2:163" ht="20.100000000000001" customHeight="1">
      <c r="B810" s="255"/>
      <c r="C810" s="255"/>
      <c r="D810" s="255"/>
      <c r="E810" s="255"/>
      <c r="F810" s="298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7"/>
      <c r="DF810" s="37"/>
      <c r="DG810" s="37"/>
      <c r="DH810" s="37"/>
      <c r="DI810" s="37"/>
      <c r="DJ810" s="37"/>
      <c r="DK810" s="37"/>
      <c r="DL810" s="37"/>
      <c r="DM810" s="37"/>
      <c r="DN810" s="37"/>
      <c r="DO810" s="37"/>
      <c r="DP810" s="37"/>
      <c r="DQ810" s="37"/>
      <c r="DR810" s="37"/>
      <c r="DS810" s="37"/>
      <c r="DT810" s="37"/>
      <c r="DU810" s="37"/>
      <c r="DV810" s="37"/>
      <c r="DW810" s="37"/>
      <c r="DX810" s="37"/>
      <c r="DY810" s="37"/>
      <c r="DZ810" s="37"/>
      <c r="EA810" s="37"/>
      <c r="EB810" s="37"/>
      <c r="EC810" s="37"/>
      <c r="ED810" s="37"/>
      <c r="EE810" s="37"/>
      <c r="EF810" s="37"/>
      <c r="EG810" s="37"/>
      <c r="EH810" s="37"/>
      <c r="EI810" s="37"/>
      <c r="EJ810" s="37"/>
      <c r="EK810" s="37"/>
      <c r="EL810" s="37"/>
      <c r="EM810" s="37"/>
      <c r="EN810" s="37"/>
      <c r="EO810" s="37"/>
      <c r="EP810" s="37"/>
      <c r="EQ810" s="37"/>
      <c r="ER810" s="37"/>
      <c r="ES810" s="37"/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  <c r="FE810" s="37"/>
      <c r="FF810" s="37"/>
      <c r="FG810" s="37"/>
    </row>
    <row r="811" spans="2:163" ht="20.100000000000001" customHeight="1">
      <c r="B811" s="255"/>
      <c r="C811" s="255"/>
      <c r="D811" s="255"/>
      <c r="E811" s="255"/>
      <c r="F811" s="298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7"/>
      <c r="DF811" s="37"/>
      <c r="DG811" s="37"/>
      <c r="DH811" s="37"/>
      <c r="DI811" s="37"/>
      <c r="DJ811" s="37"/>
      <c r="DK811" s="37"/>
      <c r="DL811" s="37"/>
      <c r="DM811" s="37"/>
      <c r="DN811" s="37"/>
      <c r="DO811" s="37"/>
      <c r="DP811" s="37"/>
      <c r="DQ811" s="37"/>
      <c r="DR811" s="37"/>
      <c r="DS811" s="37"/>
      <c r="DT811" s="37"/>
      <c r="DU811" s="37"/>
      <c r="DV811" s="37"/>
      <c r="DW811" s="37"/>
      <c r="DX811" s="37"/>
      <c r="DY811" s="37"/>
      <c r="DZ811" s="37"/>
      <c r="EA811" s="37"/>
      <c r="EB811" s="37"/>
      <c r="EC811" s="37"/>
      <c r="ED811" s="37"/>
      <c r="EE811" s="37"/>
      <c r="EF811" s="37"/>
      <c r="EG811" s="37"/>
      <c r="EH811" s="37"/>
      <c r="EI811" s="37"/>
      <c r="EJ811" s="37"/>
      <c r="EK811" s="37"/>
      <c r="EL811" s="37"/>
      <c r="EM811" s="37"/>
      <c r="EN811" s="37"/>
      <c r="EO811" s="37"/>
      <c r="EP811" s="37"/>
      <c r="EQ811" s="37"/>
      <c r="ER811" s="37"/>
      <c r="ES811" s="37"/>
      <c r="ET811" s="37"/>
      <c r="EU811" s="37"/>
      <c r="EV811" s="37"/>
      <c r="EW811" s="37"/>
      <c r="EX811" s="37"/>
      <c r="EY811" s="37"/>
      <c r="EZ811" s="37"/>
      <c r="FA811" s="37"/>
      <c r="FB811" s="37"/>
      <c r="FC811" s="37"/>
      <c r="FD811" s="37"/>
      <c r="FE811" s="37"/>
      <c r="FF811" s="37"/>
      <c r="FG811" s="37"/>
    </row>
    <row r="812" spans="2:163" ht="20.100000000000001" customHeight="1">
      <c r="B812" s="255"/>
      <c r="C812" s="255"/>
      <c r="D812" s="255"/>
      <c r="E812" s="255"/>
      <c r="F812" s="298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7"/>
      <c r="DF812" s="37"/>
      <c r="DG812" s="37"/>
      <c r="DH812" s="37"/>
      <c r="DI812" s="37"/>
      <c r="DJ812" s="37"/>
      <c r="DK812" s="37"/>
      <c r="DL812" s="37"/>
      <c r="DM812" s="37"/>
      <c r="DN812" s="37"/>
      <c r="DO812" s="37"/>
      <c r="DP812" s="37"/>
      <c r="DQ812" s="37"/>
      <c r="DR812" s="37"/>
      <c r="DS812" s="37"/>
      <c r="DT812" s="37"/>
      <c r="DU812" s="37"/>
      <c r="DV812" s="37"/>
      <c r="DW812" s="37"/>
      <c r="DX812" s="37"/>
      <c r="DY812" s="37"/>
      <c r="DZ812" s="37"/>
      <c r="EA812" s="37"/>
      <c r="EB812" s="37"/>
      <c r="EC812" s="37"/>
      <c r="ED812" s="37"/>
      <c r="EE812" s="37"/>
      <c r="EF812" s="37"/>
      <c r="EG812" s="37"/>
      <c r="EH812" s="37"/>
      <c r="EI812" s="37"/>
      <c r="EJ812" s="37"/>
      <c r="EK812" s="37"/>
      <c r="EL812" s="37"/>
      <c r="EM812" s="37"/>
      <c r="EN812" s="37"/>
      <c r="EO812" s="37"/>
      <c r="EP812" s="37"/>
      <c r="EQ812" s="37"/>
      <c r="ER812" s="37"/>
      <c r="ES812" s="37"/>
      <c r="ET812" s="37"/>
      <c r="EU812" s="37"/>
      <c r="EV812" s="37"/>
      <c r="EW812" s="37"/>
      <c r="EX812" s="37"/>
      <c r="EY812" s="37"/>
      <c r="EZ812" s="37"/>
      <c r="FA812" s="37"/>
      <c r="FB812" s="37"/>
      <c r="FC812" s="37"/>
      <c r="FD812" s="37"/>
      <c r="FE812" s="37"/>
      <c r="FF812" s="37"/>
      <c r="FG812" s="37"/>
    </row>
    <row r="813" spans="2:163" ht="20.100000000000001" customHeight="1">
      <c r="B813" s="255"/>
      <c r="C813" s="255"/>
      <c r="D813" s="255"/>
      <c r="E813" s="255"/>
      <c r="F813" s="298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7"/>
      <c r="DF813" s="37"/>
      <c r="DG813" s="37"/>
      <c r="DH813" s="37"/>
      <c r="DI813" s="37"/>
      <c r="DJ813" s="37"/>
      <c r="DK813" s="37"/>
      <c r="DL813" s="37"/>
      <c r="DM813" s="37"/>
      <c r="DN813" s="37"/>
      <c r="DO813" s="37"/>
      <c r="DP813" s="37"/>
      <c r="DQ813" s="37"/>
      <c r="DR813" s="37"/>
      <c r="DS813" s="37"/>
      <c r="DT813" s="37"/>
      <c r="DU813" s="37"/>
      <c r="DV813" s="37"/>
      <c r="DW813" s="37"/>
      <c r="DX813" s="37"/>
      <c r="DY813" s="37"/>
      <c r="DZ813" s="37"/>
      <c r="EA813" s="37"/>
      <c r="EB813" s="37"/>
      <c r="EC813" s="37"/>
      <c r="ED813" s="37"/>
      <c r="EE813" s="37"/>
      <c r="EF813" s="37"/>
      <c r="EG813" s="37"/>
      <c r="EH813" s="37"/>
      <c r="EI813" s="37"/>
      <c r="EJ813" s="37"/>
      <c r="EK813" s="37"/>
      <c r="EL813" s="37"/>
      <c r="EM813" s="37"/>
      <c r="EN813" s="37"/>
      <c r="EO813" s="37"/>
      <c r="EP813" s="37"/>
      <c r="EQ813" s="37"/>
      <c r="ER813" s="37"/>
      <c r="ES813" s="37"/>
      <c r="ET813" s="37"/>
      <c r="EU813" s="37"/>
      <c r="EV813" s="37"/>
      <c r="EW813" s="37"/>
      <c r="EX813" s="37"/>
      <c r="EY813" s="37"/>
      <c r="EZ813" s="37"/>
      <c r="FA813" s="37"/>
      <c r="FB813" s="37"/>
      <c r="FC813" s="37"/>
      <c r="FD813" s="37"/>
      <c r="FE813" s="37"/>
      <c r="FF813" s="37"/>
      <c r="FG813" s="37"/>
    </row>
    <row r="814" spans="2:163" ht="20.100000000000001" customHeight="1">
      <c r="B814" s="255"/>
      <c r="C814" s="255"/>
      <c r="D814" s="255"/>
      <c r="E814" s="255"/>
      <c r="F814" s="298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  <c r="DM814" s="37"/>
      <c r="DN814" s="37"/>
      <c r="DO814" s="37"/>
      <c r="DP814" s="37"/>
      <c r="DQ814" s="37"/>
      <c r="DR814" s="37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/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  <c r="FE814" s="37"/>
      <c r="FF814" s="37"/>
      <c r="FG814" s="37"/>
    </row>
    <row r="815" spans="2:163" ht="20.100000000000001" customHeight="1">
      <c r="B815" s="255"/>
      <c r="C815" s="255"/>
      <c r="D815" s="255"/>
      <c r="E815" s="255"/>
      <c r="F815" s="298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7"/>
      <c r="DF815" s="37"/>
      <c r="DG815" s="37"/>
      <c r="DH815" s="37"/>
      <c r="DI815" s="37"/>
      <c r="DJ815" s="37"/>
      <c r="DK815" s="37"/>
      <c r="DL815" s="37"/>
      <c r="DM815" s="37"/>
      <c r="DN815" s="37"/>
      <c r="DO815" s="37"/>
      <c r="DP815" s="37"/>
      <c r="DQ815" s="37"/>
      <c r="DR815" s="37"/>
      <c r="DS815" s="37"/>
      <c r="DT815" s="37"/>
      <c r="DU815" s="37"/>
      <c r="DV815" s="37"/>
      <c r="DW815" s="37"/>
      <c r="DX815" s="37"/>
      <c r="DY815" s="37"/>
      <c r="DZ815" s="37"/>
      <c r="EA815" s="37"/>
      <c r="EB815" s="37"/>
      <c r="EC815" s="37"/>
      <c r="ED815" s="37"/>
      <c r="EE815" s="37"/>
      <c r="EF815" s="37"/>
      <c r="EG815" s="37"/>
      <c r="EH815" s="37"/>
      <c r="EI815" s="37"/>
      <c r="EJ815" s="37"/>
      <c r="EK815" s="37"/>
      <c r="EL815" s="37"/>
      <c r="EM815" s="37"/>
      <c r="EN815" s="37"/>
      <c r="EO815" s="37"/>
      <c r="EP815" s="37"/>
      <c r="EQ815" s="37"/>
      <c r="ER815" s="37"/>
      <c r="ES815" s="37"/>
      <c r="ET815" s="37"/>
      <c r="EU815" s="37"/>
      <c r="EV815" s="37"/>
      <c r="EW815" s="37"/>
      <c r="EX815" s="37"/>
      <c r="EY815" s="37"/>
      <c r="EZ815" s="37"/>
      <c r="FA815" s="37"/>
      <c r="FB815" s="37"/>
      <c r="FC815" s="37"/>
      <c r="FD815" s="37"/>
      <c r="FE815" s="37"/>
      <c r="FF815" s="37"/>
      <c r="FG815" s="37"/>
    </row>
    <row r="816" spans="2:163" ht="20.100000000000001" customHeight="1">
      <c r="B816" s="255"/>
      <c r="C816" s="255"/>
      <c r="D816" s="255"/>
      <c r="E816" s="255"/>
      <c r="F816" s="298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7"/>
      <c r="DF816" s="37"/>
      <c r="DG816" s="37"/>
      <c r="DH816" s="37"/>
      <c r="DI816" s="37"/>
      <c r="DJ816" s="37"/>
      <c r="DK816" s="37"/>
      <c r="DL816" s="37"/>
      <c r="DM816" s="37"/>
      <c r="DN816" s="37"/>
      <c r="DO816" s="37"/>
      <c r="DP816" s="37"/>
      <c r="DQ816" s="37"/>
      <c r="DR816" s="37"/>
      <c r="DS816" s="37"/>
      <c r="DT816" s="37"/>
      <c r="DU816" s="37"/>
      <c r="DV816" s="37"/>
      <c r="DW816" s="37"/>
      <c r="DX816" s="37"/>
      <c r="DY816" s="37"/>
      <c r="DZ816" s="37"/>
      <c r="EA816" s="37"/>
      <c r="EB816" s="37"/>
      <c r="EC816" s="37"/>
      <c r="ED816" s="37"/>
      <c r="EE816" s="37"/>
      <c r="EF816" s="37"/>
      <c r="EG816" s="37"/>
      <c r="EH816" s="37"/>
      <c r="EI816" s="37"/>
      <c r="EJ816" s="37"/>
      <c r="EK816" s="37"/>
      <c r="EL816" s="37"/>
      <c r="EM816" s="37"/>
      <c r="EN816" s="37"/>
      <c r="EO816" s="37"/>
      <c r="EP816" s="37"/>
      <c r="EQ816" s="37"/>
      <c r="ER816" s="37"/>
      <c r="ES816" s="37"/>
      <c r="ET816" s="37"/>
      <c r="EU816" s="37"/>
      <c r="EV816" s="37"/>
      <c r="EW816" s="37"/>
      <c r="EX816" s="37"/>
      <c r="EY816" s="37"/>
      <c r="EZ816" s="37"/>
      <c r="FA816" s="37"/>
      <c r="FB816" s="37"/>
      <c r="FC816" s="37"/>
      <c r="FD816" s="37"/>
      <c r="FE816" s="37"/>
      <c r="FF816" s="37"/>
      <c r="FG816" s="37"/>
    </row>
    <row r="817" spans="2:163" ht="20.100000000000001" customHeight="1">
      <c r="B817" s="255"/>
      <c r="C817" s="255"/>
      <c r="D817" s="255"/>
      <c r="E817" s="255"/>
      <c r="F817" s="298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7"/>
      <c r="DF817" s="37"/>
      <c r="DG817" s="37"/>
      <c r="DH817" s="37"/>
      <c r="DI817" s="37"/>
      <c r="DJ817" s="37"/>
      <c r="DK817" s="37"/>
      <c r="DL817" s="37"/>
      <c r="DM817" s="37"/>
      <c r="DN817" s="37"/>
      <c r="DO817" s="37"/>
      <c r="DP817" s="37"/>
      <c r="DQ817" s="37"/>
      <c r="DR817" s="37"/>
      <c r="DS817" s="37"/>
      <c r="DT817" s="37"/>
      <c r="DU817" s="37"/>
      <c r="DV817" s="37"/>
      <c r="DW817" s="37"/>
      <c r="DX817" s="37"/>
      <c r="DY817" s="37"/>
      <c r="DZ817" s="37"/>
      <c r="EA817" s="37"/>
      <c r="EB817" s="37"/>
      <c r="EC817" s="37"/>
      <c r="ED817" s="37"/>
      <c r="EE817" s="37"/>
      <c r="EF817" s="37"/>
      <c r="EG817" s="37"/>
      <c r="EH817" s="37"/>
      <c r="EI817" s="37"/>
      <c r="EJ817" s="37"/>
      <c r="EK817" s="37"/>
      <c r="EL817" s="37"/>
      <c r="EM817" s="37"/>
      <c r="EN817" s="37"/>
      <c r="EO817" s="37"/>
      <c r="EP817" s="37"/>
      <c r="EQ817" s="37"/>
      <c r="ER817" s="37"/>
      <c r="ES817" s="37"/>
      <c r="ET817" s="37"/>
      <c r="EU817" s="37"/>
      <c r="EV817" s="37"/>
      <c r="EW817" s="37"/>
      <c r="EX817" s="37"/>
      <c r="EY817" s="37"/>
      <c r="EZ817" s="37"/>
      <c r="FA817" s="37"/>
      <c r="FB817" s="37"/>
      <c r="FC817" s="37"/>
      <c r="FD817" s="37"/>
      <c r="FE817" s="37"/>
      <c r="FF817" s="37"/>
      <c r="FG817" s="37"/>
    </row>
    <row r="818" spans="2:163" ht="20.100000000000001" customHeight="1">
      <c r="B818" s="255"/>
      <c r="C818" s="255"/>
      <c r="D818" s="255"/>
      <c r="E818" s="255"/>
      <c r="F818" s="298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  <c r="DM818" s="37"/>
      <c r="DN818" s="37"/>
      <c r="DO818" s="37"/>
      <c r="DP818" s="37"/>
      <c r="DQ818" s="37"/>
      <c r="DR818" s="37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  <c r="FE818" s="37"/>
      <c r="FF818" s="37"/>
      <c r="FG818" s="37"/>
    </row>
    <row r="819" spans="2:163" ht="20.100000000000001" customHeight="1">
      <c r="B819" s="255"/>
      <c r="C819" s="255"/>
      <c r="D819" s="255"/>
      <c r="E819" s="255"/>
      <c r="F819" s="298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</row>
    <row r="820" spans="2:163" ht="20.100000000000001" customHeight="1">
      <c r="B820" s="255"/>
      <c r="C820" s="255"/>
      <c r="D820" s="255"/>
      <c r="E820" s="255"/>
      <c r="F820" s="298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M820" s="37"/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</row>
    <row r="821" spans="2:163" ht="20.100000000000001" customHeight="1">
      <c r="B821" s="255"/>
      <c r="C821" s="255"/>
      <c r="D821" s="255"/>
      <c r="E821" s="255"/>
      <c r="F821" s="298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  <c r="DM821" s="37"/>
      <c r="DN821" s="37"/>
      <c r="DO821" s="37"/>
      <c r="DP821" s="37"/>
      <c r="DQ821" s="37"/>
      <c r="DR821" s="37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  <c r="FE821" s="37"/>
      <c r="FF821" s="37"/>
      <c r="FG821" s="37"/>
    </row>
    <row r="822" spans="2:163" ht="20.100000000000001" customHeight="1">
      <c r="B822" s="255"/>
      <c r="C822" s="255"/>
      <c r="D822" s="255"/>
      <c r="E822" s="255"/>
      <c r="F822" s="298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  <c r="DM822" s="37"/>
      <c r="DN822" s="37"/>
      <c r="DO822" s="37"/>
      <c r="DP822" s="37"/>
      <c r="DQ822" s="37"/>
      <c r="DR822" s="37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  <c r="FE822" s="37"/>
      <c r="FF822" s="37"/>
      <c r="FG822" s="37"/>
    </row>
    <row r="823" spans="2:163" ht="20.100000000000001" customHeight="1">
      <c r="B823" s="255"/>
      <c r="C823" s="255"/>
      <c r="D823" s="255"/>
      <c r="E823" s="255"/>
      <c r="F823" s="298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  <c r="DM823" s="37"/>
      <c r="DN823" s="37"/>
      <c r="DO823" s="37"/>
      <c r="DP823" s="37"/>
      <c r="DQ823" s="37"/>
      <c r="DR823" s="37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  <c r="FE823" s="37"/>
      <c r="FF823" s="37"/>
      <c r="FG823" s="37"/>
    </row>
    <row r="824" spans="2:163" ht="20.100000000000001" customHeight="1">
      <c r="B824" s="255"/>
      <c r="C824" s="255"/>
      <c r="D824" s="255"/>
      <c r="E824" s="255"/>
      <c r="F824" s="298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  <c r="DM824" s="37"/>
      <c r="DN824" s="37"/>
      <c r="DO824" s="37"/>
      <c r="DP824" s="37"/>
      <c r="DQ824" s="37"/>
      <c r="DR824" s="37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  <c r="FE824" s="37"/>
      <c r="FF824" s="37"/>
      <c r="FG824" s="37"/>
    </row>
    <row r="825" spans="2:163" ht="20.100000000000001" customHeight="1">
      <c r="B825" s="255"/>
      <c r="C825" s="255"/>
      <c r="D825" s="255"/>
      <c r="E825" s="255"/>
      <c r="F825" s="298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7"/>
      <c r="DF825" s="37"/>
      <c r="DG825" s="37"/>
      <c r="DH825" s="37"/>
      <c r="DI825" s="37"/>
      <c r="DJ825" s="37"/>
      <c r="DK825" s="37"/>
      <c r="DL825" s="37"/>
      <c r="DM825" s="37"/>
      <c r="DN825" s="37"/>
      <c r="DO825" s="37"/>
      <c r="DP825" s="37"/>
      <c r="DQ825" s="37"/>
      <c r="DR825" s="37"/>
      <c r="DS825" s="37"/>
      <c r="DT825" s="37"/>
      <c r="DU825" s="37"/>
      <c r="DV825" s="37"/>
      <c r="DW825" s="37"/>
      <c r="DX825" s="37"/>
      <c r="DY825" s="37"/>
      <c r="DZ825" s="37"/>
      <c r="EA825" s="37"/>
      <c r="EB825" s="37"/>
      <c r="EC825" s="37"/>
      <c r="ED825" s="37"/>
      <c r="EE825" s="37"/>
      <c r="EF825" s="37"/>
      <c r="EG825" s="37"/>
      <c r="EH825" s="37"/>
      <c r="EI825" s="37"/>
      <c r="EJ825" s="37"/>
      <c r="EK825" s="37"/>
      <c r="EL825" s="37"/>
      <c r="EM825" s="37"/>
      <c r="EN825" s="37"/>
      <c r="EO825" s="37"/>
      <c r="EP825" s="37"/>
      <c r="EQ825" s="37"/>
      <c r="ER825" s="37"/>
      <c r="ES825" s="37"/>
      <c r="ET825" s="37"/>
      <c r="EU825" s="37"/>
      <c r="EV825" s="37"/>
      <c r="EW825" s="37"/>
      <c r="EX825" s="37"/>
      <c r="EY825" s="37"/>
      <c r="EZ825" s="37"/>
      <c r="FA825" s="37"/>
      <c r="FB825" s="37"/>
      <c r="FC825" s="37"/>
      <c r="FD825" s="37"/>
      <c r="FE825" s="37"/>
      <c r="FF825" s="37"/>
      <c r="FG825" s="37"/>
    </row>
    <row r="826" spans="2:163" ht="20.100000000000001" customHeight="1">
      <c r="B826" s="255"/>
      <c r="C826" s="255"/>
      <c r="D826" s="255"/>
      <c r="E826" s="255"/>
      <c r="F826" s="298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7"/>
      <c r="DF826" s="37"/>
      <c r="DG826" s="37"/>
      <c r="DH826" s="37"/>
      <c r="DI826" s="37"/>
      <c r="DJ826" s="37"/>
      <c r="DK826" s="37"/>
      <c r="DL826" s="37"/>
      <c r="DM826" s="37"/>
      <c r="DN826" s="37"/>
      <c r="DO826" s="37"/>
      <c r="DP826" s="37"/>
      <c r="DQ826" s="37"/>
      <c r="DR826" s="37"/>
      <c r="DS826" s="37"/>
      <c r="DT826" s="37"/>
      <c r="DU826" s="37"/>
      <c r="DV826" s="37"/>
      <c r="DW826" s="37"/>
      <c r="DX826" s="37"/>
      <c r="DY826" s="37"/>
      <c r="DZ826" s="37"/>
      <c r="EA826" s="37"/>
      <c r="EB826" s="37"/>
      <c r="EC826" s="37"/>
      <c r="ED826" s="37"/>
      <c r="EE826" s="37"/>
      <c r="EF826" s="37"/>
      <c r="EG826" s="37"/>
      <c r="EH826" s="37"/>
      <c r="EI826" s="37"/>
      <c r="EJ826" s="37"/>
      <c r="EK826" s="37"/>
      <c r="EL826" s="37"/>
      <c r="EM826" s="37"/>
      <c r="EN826" s="37"/>
      <c r="EO826" s="37"/>
      <c r="EP826" s="37"/>
      <c r="EQ826" s="37"/>
      <c r="ER826" s="37"/>
      <c r="ES826" s="37"/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  <c r="FE826" s="37"/>
      <c r="FF826" s="37"/>
      <c r="FG826" s="37"/>
    </row>
    <row r="827" spans="2:163" ht="20.100000000000001" customHeight="1">
      <c r="B827" s="255"/>
      <c r="C827" s="255"/>
      <c r="D827" s="255"/>
      <c r="E827" s="255"/>
      <c r="F827" s="298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7"/>
      <c r="DF827" s="37"/>
      <c r="DG827" s="37"/>
      <c r="DH827" s="37"/>
      <c r="DI827" s="37"/>
      <c r="DJ827" s="37"/>
      <c r="DK827" s="37"/>
      <c r="DL827" s="37"/>
      <c r="DM827" s="37"/>
      <c r="DN827" s="37"/>
      <c r="DO827" s="37"/>
      <c r="DP827" s="37"/>
      <c r="DQ827" s="37"/>
      <c r="DR827" s="37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  <c r="FE827" s="37"/>
      <c r="FF827" s="37"/>
      <c r="FG827" s="37"/>
    </row>
    <row r="828" spans="2:163" ht="20.100000000000001" customHeight="1">
      <c r="B828" s="255"/>
      <c r="C828" s="255"/>
      <c r="D828" s="255"/>
      <c r="E828" s="255"/>
      <c r="F828" s="298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</row>
    <row r="829" spans="2:163" ht="20.100000000000001" customHeight="1">
      <c r="B829" s="255"/>
      <c r="C829" s="255"/>
      <c r="D829" s="255"/>
      <c r="E829" s="255"/>
      <c r="F829" s="298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</row>
    <row r="830" spans="2:163" ht="20.100000000000001" customHeight="1">
      <c r="B830" s="255"/>
      <c r="C830" s="255"/>
      <c r="D830" s="255"/>
      <c r="E830" s="255"/>
      <c r="F830" s="298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7"/>
      <c r="DF830" s="37"/>
      <c r="DG830" s="37"/>
      <c r="DH830" s="37"/>
      <c r="DI830" s="37"/>
      <c r="DJ830" s="37"/>
      <c r="DK830" s="37"/>
      <c r="DL830" s="37"/>
      <c r="DM830" s="37"/>
      <c r="DN830" s="37"/>
      <c r="DO830" s="37"/>
      <c r="DP830" s="37"/>
      <c r="DQ830" s="37"/>
      <c r="DR830" s="37"/>
      <c r="DS830" s="37"/>
      <c r="DT830" s="37"/>
      <c r="DU830" s="37"/>
      <c r="DV830" s="37"/>
      <c r="DW830" s="37"/>
      <c r="DX830" s="37"/>
      <c r="DY830" s="37"/>
      <c r="DZ830" s="37"/>
      <c r="EA830" s="37"/>
      <c r="EB830" s="37"/>
      <c r="EC830" s="37"/>
      <c r="ED830" s="37"/>
      <c r="EE830" s="37"/>
      <c r="EF830" s="37"/>
      <c r="EG830" s="37"/>
      <c r="EH830" s="37"/>
      <c r="EI830" s="37"/>
      <c r="EJ830" s="37"/>
      <c r="EK830" s="37"/>
      <c r="EL830" s="37"/>
      <c r="EM830" s="37"/>
      <c r="EN830" s="37"/>
      <c r="EO830" s="37"/>
      <c r="EP830" s="37"/>
      <c r="EQ830" s="37"/>
      <c r="ER830" s="37"/>
      <c r="ES830" s="37"/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  <c r="FE830" s="37"/>
      <c r="FF830" s="37"/>
      <c r="FG830" s="37"/>
    </row>
    <row r="831" spans="2:163" ht="20.100000000000001" customHeight="1">
      <c r="B831" s="255"/>
      <c r="C831" s="255"/>
      <c r="D831" s="255"/>
      <c r="E831" s="255"/>
      <c r="F831" s="298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  <c r="DM831" s="37"/>
      <c r="DN831" s="37"/>
      <c r="DO831" s="37"/>
      <c r="DP831" s="37"/>
      <c r="DQ831" s="37"/>
      <c r="DR831" s="37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  <c r="FE831" s="37"/>
      <c r="FF831" s="37"/>
      <c r="FG831" s="37"/>
    </row>
    <row r="832" spans="2:163" ht="20.100000000000001" customHeight="1">
      <c r="B832" s="255"/>
      <c r="C832" s="255"/>
      <c r="D832" s="255"/>
      <c r="E832" s="255"/>
      <c r="F832" s="298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7"/>
      <c r="DF832" s="37"/>
      <c r="DG832" s="37"/>
      <c r="DH832" s="37"/>
      <c r="DI832" s="37"/>
      <c r="DJ832" s="37"/>
      <c r="DK832" s="37"/>
      <c r="DL832" s="37"/>
      <c r="DM832" s="37"/>
      <c r="DN832" s="37"/>
      <c r="DO832" s="37"/>
      <c r="DP832" s="37"/>
      <c r="DQ832" s="37"/>
      <c r="DR832" s="37"/>
      <c r="DS832" s="37"/>
      <c r="DT832" s="37"/>
      <c r="DU832" s="37"/>
      <c r="DV832" s="37"/>
      <c r="DW832" s="37"/>
      <c r="DX832" s="37"/>
      <c r="DY832" s="37"/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/>
      <c r="EL832" s="37"/>
      <c r="EM832" s="37"/>
      <c r="EN832" s="37"/>
      <c r="EO832" s="37"/>
      <c r="EP832" s="37"/>
      <c r="EQ832" s="37"/>
      <c r="ER832" s="37"/>
      <c r="ES832" s="37"/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  <c r="FE832" s="37"/>
      <c r="FF832" s="37"/>
      <c r="FG832" s="37"/>
    </row>
    <row r="833" spans="2:163" ht="20.100000000000001" customHeight="1">
      <c r="B833" s="255"/>
      <c r="C833" s="255"/>
      <c r="D833" s="255"/>
      <c r="E833" s="255"/>
      <c r="F833" s="298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</row>
    <row r="834" spans="2:163" ht="20.100000000000001" customHeight="1">
      <c r="B834" s="255"/>
      <c r="C834" s="255"/>
      <c r="D834" s="255"/>
      <c r="E834" s="255"/>
      <c r="F834" s="298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  <c r="DM834" s="37"/>
      <c r="DN834" s="37"/>
      <c r="DO834" s="37"/>
      <c r="DP834" s="37"/>
      <c r="DQ834" s="37"/>
      <c r="DR834" s="37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</row>
    <row r="835" spans="2:163" ht="20.100000000000001" customHeight="1">
      <c r="B835" s="255"/>
      <c r="C835" s="255"/>
      <c r="D835" s="255"/>
      <c r="E835" s="255"/>
      <c r="F835" s="298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M835" s="37"/>
      <c r="DN835" s="37"/>
      <c r="DO835" s="37"/>
      <c r="DP835" s="37"/>
      <c r="DQ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</row>
    <row r="836" spans="2:163" ht="20.100000000000001" customHeight="1">
      <c r="B836" s="255"/>
      <c r="C836" s="255"/>
      <c r="D836" s="255"/>
      <c r="E836" s="255"/>
      <c r="F836" s="298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7"/>
      <c r="DF836" s="37"/>
      <c r="DG836" s="37"/>
      <c r="DH836" s="37"/>
      <c r="DI836" s="37"/>
      <c r="DJ836" s="37"/>
      <c r="DK836" s="37"/>
      <c r="DL836" s="37"/>
      <c r="DM836" s="37"/>
      <c r="DN836" s="37"/>
      <c r="DO836" s="37"/>
      <c r="DP836" s="37"/>
      <c r="DQ836" s="37"/>
      <c r="DR836" s="37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/>
      <c r="EC836" s="37"/>
      <c r="ED836" s="37"/>
      <c r="EE836" s="37"/>
      <c r="EF836" s="37"/>
      <c r="EG836" s="37"/>
      <c r="EH836" s="37"/>
      <c r="EI836" s="37"/>
      <c r="EJ836" s="37"/>
      <c r="EK836" s="37"/>
      <c r="EL836" s="37"/>
      <c r="EM836" s="37"/>
      <c r="EN836" s="37"/>
      <c r="EO836" s="37"/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  <c r="FE836" s="37"/>
      <c r="FF836" s="37"/>
      <c r="FG836" s="37"/>
    </row>
    <row r="837" spans="2:163" ht="20.100000000000001" customHeight="1">
      <c r="B837" s="255"/>
      <c r="C837" s="255"/>
      <c r="D837" s="255"/>
      <c r="E837" s="255"/>
      <c r="F837" s="298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M837" s="37"/>
      <c r="DN837" s="37"/>
      <c r="DO837" s="37"/>
      <c r="DP837" s="37"/>
      <c r="DQ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</row>
    <row r="838" spans="2:163" ht="20.100000000000001" customHeight="1">
      <c r="B838" s="255"/>
      <c r="C838" s="255"/>
      <c r="D838" s="255"/>
      <c r="E838" s="255"/>
      <c r="F838" s="298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  <c r="DM838" s="37"/>
      <c r="DN838" s="37"/>
      <c r="DO838" s="37"/>
      <c r="DP838" s="37"/>
      <c r="DQ838" s="37"/>
      <c r="DR838" s="37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  <c r="FE838" s="37"/>
      <c r="FF838" s="37"/>
      <c r="FG838" s="37"/>
    </row>
    <row r="839" spans="2:163" ht="20.100000000000001" customHeight="1">
      <c r="B839" s="255"/>
      <c r="C839" s="255"/>
      <c r="D839" s="255"/>
      <c r="E839" s="255"/>
      <c r="F839" s="298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  <c r="DM839" s="37"/>
      <c r="DN839" s="37"/>
      <c r="DO839" s="37"/>
      <c r="DP839" s="37"/>
      <c r="DQ839" s="37"/>
      <c r="DR839" s="37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  <c r="FE839" s="37"/>
      <c r="FF839" s="37"/>
      <c r="FG839" s="37"/>
    </row>
    <row r="840" spans="2:163" ht="20.100000000000001" customHeight="1">
      <c r="B840" s="255"/>
      <c r="C840" s="255"/>
      <c r="D840" s="255"/>
      <c r="E840" s="255"/>
      <c r="F840" s="298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  <c r="DM840" s="37"/>
      <c r="DN840" s="37"/>
      <c r="DO840" s="37"/>
      <c r="DP840" s="37"/>
      <c r="DQ840" s="37"/>
      <c r="DR840" s="37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  <c r="FE840" s="37"/>
      <c r="FF840" s="37"/>
      <c r="FG840" s="37"/>
    </row>
    <row r="841" spans="2:163" ht="20.100000000000001" customHeight="1">
      <c r="B841" s="255"/>
      <c r="C841" s="255"/>
      <c r="D841" s="255"/>
      <c r="E841" s="255"/>
      <c r="F841" s="298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/>
      <c r="DI841" s="37"/>
      <c r="DJ841" s="37"/>
      <c r="DK841" s="37"/>
      <c r="DL841" s="37"/>
      <c r="DM841" s="37"/>
      <c r="DN841" s="37"/>
      <c r="DO841" s="37"/>
      <c r="DP841" s="37"/>
      <c r="DQ841" s="37"/>
      <c r="DR841" s="37"/>
      <c r="DS841" s="37"/>
      <c r="DT841" s="37"/>
      <c r="DU841" s="37"/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  <c r="FE841" s="37"/>
      <c r="FF841" s="37"/>
      <c r="FG841" s="37"/>
    </row>
    <row r="842" spans="2:163" ht="20.100000000000001" customHeight="1">
      <c r="B842" s="255"/>
      <c r="C842" s="255"/>
      <c r="D842" s="255"/>
      <c r="E842" s="255"/>
      <c r="F842" s="298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  <c r="DM842" s="37"/>
      <c r="DN842" s="37"/>
      <c r="DO842" s="37"/>
      <c r="DP842" s="37"/>
      <c r="DQ842" s="37"/>
      <c r="DR842" s="37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  <c r="FE842" s="37"/>
      <c r="FF842" s="37"/>
      <c r="FG842" s="37"/>
    </row>
    <row r="843" spans="2:163" ht="20.100000000000001" customHeight="1">
      <c r="B843" s="255"/>
      <c r="C843" s="255"/>
      <c r="D843" s="255"/>
      <c r="E843" s="255"/>
      <c r="F843" s="298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7"/>
      <c r="DF843" s="37"/>
      <c r="DG843" s="37"/>
      <c r="DH843" s="37"/>
      <c r="DI843" s="37"/>
      <c r="DJ843" s="37"/>
      <c r="DK843" s="37"/>
      <c r="DL843" s="37"/>
      <c r="DM843" s="37"/>
      <c r="DN843" s="37"/>
      <c r="DO843" s="37"/>
      <c r="DP843" s="37"/>
      <c r="DQ843" s="37"/>
      <c r="DR843" s="37"/>
      <c r="DS843" s="37"/>
      <c r="DT843" s="37"/>
      <c r="DU843" s="37"/>
      <c r="DV843" s="37"/>
      <c r="DW843" s="37"/>
      <c r="DX843" s="37"/>
      <c r="DY843" s="37"/>
      <c r="DZ843" s="37"/>
      <c r="EA843" s="37"/>
      <c r="EB843" s="37"/>
      <c r="EC843" s="37"/>
      <c r="ED843" s="37"/>
      <c r="EE843" s="37"/>
      <c r="EF843" s="37"/>
      <c r="EG843" s="37"/>
      <c r="EH843" s="37"/>
      <c r="EI843" s="37"/>
      <c r="EJ843" s="37"/>
      <c r="EK843" s="37"/>
      <c r="EL843" s="37"/>
      <c r="EM843" s="37"/>
      <c r="EN843" s="37"/>
      <c r="EO843" s="37"/>
      <c r="EP843" s="37"/>
      <c r="EQ843" s="37"/>
      <c r="ER843" s="37"/>
      <c r="ES843" s="37"/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  <c r="FE843" s="37"/>
      <c r="FF843" s="37"/>
      <c r="FG843" s="37"/>
    </row>
    <row r="844" spans="2:163" ht="20.100000000000001" customHeight="1">
      <c r="B844" s="255"/>
      <c r="C844" s="255"/>
      <c r="D844" s="255"/>
      <c r="E844" s="255"/>
      <c r="F844" s="298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  <c r="DM844" s="37"/>
      <c r="DN844" s="37"/>
      <c r="DO844" s="37"/>
      <c r="DP844" s="37"/>
      <c r="DQ844" s="37"/>
      <c r="DR844" s="37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</row>
    <row r="845" spans="2:163" ht="20.100000000000001" customHeight="1">
      <c r="B845" s="255"/>
      <c r="C845" s="255"/>
      <c r="D845" s="255"/>
      <c r="E845" s="255"/>
      <c r="F845" s="298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  <c r="DM845" s="37"/>
      <c r="DN845" s="37"/>
      <c r="DO845" s="37"/>
      <c r="DP845" s="37"/>
      <c r="DQ845" s="37"/>
      <c r="DR845" s="37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</row>
    <row r="846" spans="2:163" ht="20.100000000000001" customHeight="1">
      <c r="B846" s="255"/>
      <c r="C846" s="255"/>
      <c r="D846" s="255"/>
      <c r="E846" s="255"/>
      <c r="F846" s="298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7"/>
      <c r="DF846" s="37"/>
      <c r="DG846" s="37"/>
      <c r="DH846" s="37"/>
      <c r="DI846" s="37"/>
      <c r="DJ846" s="37"/>
      <c r="DK846" s="37"/>
      <c r="DL846" s="37"/>
      <c r="DM846" s="37"/>
      <c r="DN846" s="37"/>
      <c r="DO846" s="37"/>
      <c r="DP846" s="37"/>
      <c r="DQ846" s="37"/>
      <c r="DR846" s="37"/>
      <c r="DS846" s="37"/>
      <c r="DT846" s="37"/>
      <c r="DU846" s="37"/>
      <c r="DV846" s="37"/>
      <c r="DW846" s="37"/>
      <c r="DX846" s="37"/>
      <c r="DY846" s="37"/>
      <c r="DZ846" s="37"/>
      <c r="EA846" s="37"/>
      <c r="EB846" s="37"/>
      <c r="EC846" s="37"/>
      <c r="ED846" s="37"/>
      <c r="EE846" s="37"/>
      <c r="EF846" s="37"/>
      <c r="EG846" s="37"/>
      <c r="EH846" s="37"/>
      <c r="EI846" s="37"/>
      <c r="EJ846" s="37"/>
      <c r="EK846" s="37"/>
      <c r="EL846" s="37"/>
      <c r="EM846" s="37"/>
      <c r="EN846" s="37"/>
      <c r="EO846" s="37"/>
      <c r="EP846" s="37"/>
      <c r="EQ846" s="37"/>
      <c r="ER846" s="37"/>
      <c r="ES846" s="37"/>
      <c r="ET846" s="37"/>
      <c r="EU846" s="37"/>
      <c r="EV846" s="37"/>
      <c r="EW846" s="37"/>
      <c r="EX846" s="37"/>
      <c r="EY846" s="37"/>
      <c r="EZ846" s="37"/>
      <c r="FA846" s="37"/>
      <c r="FB846" s="37"/>
      <c r="FC846" s="37"/>
      <c r="FD846" s="37"/>
      <c r="FE846" s="37"/>
      <c r="FF846" s="37"/>
      <c r="FG846" s="37"/>
    </row>
    <row r="847" spans="2:163" ht="20.100000000000001" customHeight="1">
      <c r="B847" s="255"/>
      <c r="C847" s="255"/>
      <c r="D847" s="255"/>
      <c r="E847" s="255"/>
      <c r="F847" s="298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7"/>
      <c r="DF847" s="37"/>
      <c r="DG847" s="37"/>
      <c r="DH847" s="37"/>
      <c r="DI847" s="37"/>
      <c r="DJ847" s="37"/>
      <c r="DK847" s="37"/>
      <c r="DL847" s="37"/>
      <c r="DM847" s="37"/>
      <c r="DN847" s="37"/>
      <c r="DO847" s="37"/>
      <c r="DP847" s="37"/>
      <c r="DQ847" s="37"/>
      <c r="DR847" s="37"/>
      <c r="DS847" s="37"/>
      <c r="DT847" s="37"/>
      <c r="DU847" s="37"/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/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/>
      <c r="ET847" s="37"/>
      <c r="EU847" s="37"/>
      <c r="EV847" s="37"/>
      <c r="EW847" s="37"/>
      <c r="EX847" s="37"/>
      <c r="EY847" s="37"/>
      <c r="EZ847" s="37"/>
      <c r="FA847" s="37"/>
      <c r="FB847" s="37"/>
      <c r="FC847" s="37"/>
      <c r="FD847" s="37"/>
      <c r="FE847" s="37"/>
      <c r="FF847" s="37"/>
      <c r="FG847" s="37"/>
    </row>
    <row r="848" spans="2:163" ht="20.100000000000001" customHeight="1">
      <c r="B848" s="255"/>
      <c r="C848" s="255"/>
      <c r="D848" s="255"/>
      <c r="E848" s="255"/>
      <c r="F848" s="298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7"/>
      <c r="DF848" s="37"/>
      <c r="DG848" s="37"/>
      <c r="DH848" s="37"/>
      <c r="DI848" s="37"/>
      <c r="DJ848" s="37"/>
      <c r="DK848" s="37"/>
      <c r="DL848" s="37"/>
      <c r="DM848" s="37"/>
      <c r="DN848" s="37"/>
      <c r="DO848" s="37"/>
      <c r="DP848" s="37"/>
      <c r="DQ848" s="37"/>
      <c r="DR848" s="37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  <c r="FE848" s="37"/>
      <c r="FF848" s="37"/>
      <c r="FG848" s="37"/>
    </row>
    <row r="849" spans="2:163" ht="20.100000000000001" customHeight="1">
      <c r="B849" s="255"/>
      <c r="C849" s="255"/>
      <c r="D849" s="255"/>
      <c r="E849" s="255"/>
      <c r="F849" s="298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  <c r="DM849" s="37"/>
      <c r="DN849" s="37"/>
      <c r="DO849" s="37"/>
      <c r="DP849" s="37"/>
      <c r="DQ849" s="37"/>
      <c r="DR849" s="37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  <c r="FE849" s="37"/>
      <c r="FF849" s="37"/>
      <c r="FG849" s="37"/>
    </row>
    <row r="850" spans="2:163" ht="20.100000000000001" customHeight="1">
      <c r="B850" s="255"/>
      <c r="C850" s="255"/>
      <c r="D850" s="255"/>
      <c r="E850" s="255"/>
      <c r="F850" s="298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M850" s="37"/>
      <c r="DN850" s="37"/>
      <c r="DO850" s="37"/>
      <c r="DP850" s="37"/>
      <c r="DQ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</row>
    <row r="851" spans="2:163" ht="20.100000000000001" customHeight="1">
      <c r="B851" s="255"/>
      <c r="C851" s="255"/>
      <c r="D851" s="255"/>
      <c r="E851" s="255"/>
      <c r="F851" s="298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  <c r="DM851" s="37"/>
      <c r="DN851" s="37"/>
      <c r="DO851" s="37"/>
      <c r="DP851" s="37"/>
      <c r="DQ851" s="37"/>
      <c r="DR851" s="37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  <c r="FE851" s="37"/>
      <c r="FF851" s="37"/>
      <c r="FG851" s="37"/>
    </row>
    <row r="852" spans="2:163" ht="20.100000000000001" customHeight="1">
      <c r="B852" s="255"/>
      <c r="C852" s="255"/>
      <c r="D852" s="255"/>
      <c r="E852" s="255"/>
      <c r="F852" s="298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  <c r="DM852" s="37"/>
      <c r="DN852" s="37"/>
      <c r="DO852" s="37"/>
      <c r="DP852" s="37"/>
      <c r="DQ852" s="37"/>
      <c r="DR852" s="37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  <c r="FE852" s="37"/>
      <c r="FF852" s="37"/>
      <c r="FG852" s="37"/>
    </row>
    <row r="853" spans="2:163" ht="20.100000000000001" customHeight="1">
      <c r="B853" s="255"/>
      <c r="C853" s="255"/>
      <c r="D853" s="255"/>
      <c r="E853" s="255"/>
      <c r="F853" s="298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7"/>
      <c r="DF853" s="37"/>
      <c r="DG853" s="37"/>
      <c r="DH853" s="37"/>
      <c r="DI853" s="37"/>
      <c r="DJ853" s="37"/>
      <c r="DK853" s="37"/>
      <c r="DL853" s="37"/>
      <c r="DM853" s="37"/>
      <c r="DN853" s="37"/>
      <c r="DO853" s="37"/>
      <c r="DP853" s="37"/>
      <c r="DQ853" s="37"/>
      <c r="DR853" s="37"/>
      <c r="DS853" s="37"/>
      <c r="DT853" s="37"/>
      <c r="DU853" s="37"/>
      <c r="DV853" s="37"/>
      <c r="DW853" s="37"/>
      <c r="DX853" s="37"/>
      <c r="DY853" s="37"/>
      <c r="DZ853" s="37"/>
      <c r="EA853" s="37"/>
      <c r="EB853" s="37"/>
      <c r="EC853" s="37"/>
      <c r="ED853" s="37"/>
      <c r="EE853" s="37"/>
      <c r="EF853" s="37"/>
      <c r="EG853" s="37"/>
      <c r="EH853" s="37"/>
      <c r="EI853" s="37"/>
      <c r="EJ853" s="37"/>
      <c r="EK853" s="37"/>
      <c r="EL853" s="37"/>
      <c r="EM853" s="37"/>
      <c r="EN853" s="37"/>
      <c r="EO853" s="37"/>
      <c r="EP853" s="37"/>
      <c r="EQ853" s="37"/>
      <c r="ER853" s="37"/>
      <c r="ES853" s="37"/>
      <c r="ET853" s="37"/>
      <c r="EU853" s="37"/>
      <c r="EV853" s="37"/>
      <c r="EW853" s="37"/>
      <c r="EX853" s="37"/>
      <c r="EY853" s="37"/>
      <c r="EZ853" s="37"/>
      <c r="FA853" s="37"/>
      <c r="FB853" s="37"/>
      <c r="FC853" s="37"/>
      <c r="FD853" s="37"/>
      <c r="FE853" s="37"/>
      <c r="FF853" s="37"/>
      <c r="FG853" s="37"/>
    </row>
    <row r="854" spans="2:163" ht="20.100000000000001" customHeight="1">
      <c r="B854" s="255"/>
      <c r="C854" s="255"/>
      <c r="D854" s="255"/>
      <c r="E854" s="255"/>
      <c r="F854" s="298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7"/>
      <c r="DF854" s="37"/>
      <c r="DG854" s="37"/>
      <c r="DH854" s="37"/>
      <c r="DI854" s="37"/>
      <c r="DJ854" s="37"/>
      <c r="DK854" s="37"/>
      <c r="DL854" s="37"/>
      <c r="DM854" s="37"/>
      <c r="DN854" s="37"/>
      <c r="DO854" s="37"/>
      <c r="DP854" s="37"/>
      <c r="DQ854" s="37"/>
      <c r="DR854" s="37"/>
      <c r="DS854" s="37"/>
      <c r="DT854" s="37"/>
      <c r="DU854" s="37"/>
      <c r="DV854" s="37"/>
      <c r="DW854" s="37"/>
      <c r="DX854" s="37"/>
      <c r="DY854" s="37"/>
      <c r="DZ854" s="37"/>
      <c r="EA854" s="37"/>
      <c r="EB854" s="37"/>
      <c r="EC854" s="37"/>
      <c r="ED854" s="37"/>
      <c r="EE854" s="37"/>
      <c r="EF854" s="37"/>
      <c r="EG854" s="37"/>
      <c r="EH854" s="37"/>
      <c r="EI854" s="37"/>
      <c r="EJ854" s="37"/>
      <c r="EK854" s="37"/>
      <c r="EL854" s="37"/>
      <c r="EM854" s="37"/>
      <c r="EN854" s="37"/>
      <c r="EO854" s="37"/>
      <c r="EP854" s="37"/>
      <c r="EQ854" s="37"/>
      <c r="ER854" s="37"/>
      <c r="ES854" s="37"/>
      <c r="ET854" s="37"/>
      <c r="EU854" s="37"/>
      <c r="EV854" s="37"/>
      <c r="EW854" s="37"/>
      <c r="EX854" s="37"/>
      <c r="EY854" s="37"/>
      <c r="EZ854" s="37"/>
      <c r="FA854" s="37"/>
      <c r="FB854" s="37"/>
      <c r="FC854" s="37"/>
      <c r="FD854" s="37"/>
      <c r="FE854" s="37"/>
      <c r="FF854" s="37"/>
      <c r="FG854" s="37"/>
    </row>
    <row r="855" spans="2:163" ht="20.100000000000001" customHeight="1">
      <c r="B855" s="255"/>
      <c r="C855" s="255"/>
      <c r="D855" s="255"/>
      <c r="E855" s="255"/>
      <c r="F855" s="298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  <c r="DM855" s="37"/>
      <c r="DN855" s="37"/>
      <c r="DO855" s="37"/>
      <c r="DP855" s="37"/>
      <c r="DQ855" s="37"/>
      <c r="DR855" s="37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  <c r="FE855" s="37"/>
      <c r="FF855" s="37"/>
      <c r="FG855" s="37"/>
    </row>
    <row r="856" spans="2:163" ht="20.100000000000001" customHeight="1">
      <c r="B856" s="255"/>
      <c r="C856" s="255"/>
      <c r="D856" s="255"/>
      <c r="E856" s="255"/>
      <c r="F856" s="298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7"/>
      <c r="DF856" s="37"/>
      <c r="DG856" s="37"/>
      <c r="DH856" s="37"/>
      <c r="DI856" s="37"/>
      <c r="DJ856" s="37"/>
      <c r="DK856" s="37"/>
      <c r="DL856" s="37"/>
      <c r="DM856" s="37"/>
      <c r="DN856" s="37"/>
      <c r="DO856" s="37"/>
      <c r="DP856" s="37"/>
      <c r="DQ856" s="37"/>
      <c r="DR856" s="37"/>
      <c r="DS856" s="37"/>
      <c r="DT856" s="37"/>
      <c r="DU856" s="37"/>
      <c r="DV856" s="37"/>
      <c r="DW856" s="37"/>
      <c r="DX856" s="37"/>
      <c r="DY856" s="37"/>
      <c r="DZ856" s="37"/>
      <c r="EA856" s="37"/>
      <c r="EB856" s="37"/>
      <c r="EC856" s="37"/>
      <c r="ED856" s="37"/>
      <c r="EE856" s="37"/>
      <c r="EF856" s="37"/>
      <c r="EG856" s="37"/>
      <c r="EH856" s="37"/>
      <c r="EI856" s="37"/>
      <c r="EJ856" s="37"/>
      <c r="EK856" s="37"/>
      <c r="EL856" s="37"/>
      <c r="EM856" s="37"/>
      <c r="EN856" s="37"/>
      <c r="EO856" s="37"/>
      <c r="EP856" s="37"/>
      <c r="EQ856" s="37"/>
      <c r="ER856" s="37"/>
      <c r="ES856" s="37"/>
      <c r="ET856" s="37"/>
      <c r="EU856" s="37"/>
      <c r="EV856" s="37"/>
      <c r="EW856" s="37"/>
      <c r="EX856" s="37"/>
      <c r="EY856" s="37"/>
      <c r="EZ856" s="37"/>
      <c r="FA856" s="37"/>
      <c r="FB856" s="37"/>
      <c r="FC856" s="37"/>
      <c r="FD856" s="37"/>
      <c r="FE856" s="37"/>
      <c r="FF856" s="37"/>
      <c r="FG856" s="37"/>
    </row>
    <row r="857" spans="2:163" ht="20.100000000000001" customHeight="1">
      <c r="B857" s="255"/>
      <c r="C857" s="255"/>
      <c r="D857" s="255"/>
      <c r="E857" s="255"/>
      <c r="F857" s="298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  <c r="DM857" s="37"/>
      <c r="DN857" s="37"/>
      <c r="DO857" s="37"/>
      <c r="DP857" s="37"/>
      <c r="DQ857" s="37"/>
      <c r="DR857" s="37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/>
      <c r="EC857" s="37"/>
      <c r="ED857" s="37"/>
      <c r="EE857" s="37"/>
      <c r="EF857" s="37"/>
      <c r="EG857" s="37"/>
      <c r="EH857" s="37"/>
      <c r="EI857" s="37"/>
      <c r="EJ857" s="37"/>
      <c r="EK857" s="37"/>
      <c r="EL857" s="37"/>
      <c r="EM857" s="37"/>
      <c r="EN857" s="37"/>
      <c r="EO857" s="37"/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  <c r="FE857" s="37"/>
      <c r="FF857" s="37"/>
      <c r="FG857" s="37"/>
    </row>
    <row r="858" spans="2:163" ht="20.100000000000001" customHeight="1">
      <c r="B858" s="255"/>
      <c r="C858" s="255"/>
      <c r="D858" s="255"/>
      <c r="E858" s="255"/>
      <c r="F858" s="298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  <c r="DM858" s="37"/>
      <c r="DN858" s="37"/>
      <c r="DO858" s="37"/>
      <c r="DP858" s="37"/>
      <c r="DQ858" s="37"/>
      <c r="DR858" s="37"/>
      <c r="DS858" s="37"/>
      <c r="DT858" s="37"/>
      <c r="DU858" s="37"/>
      <c r="DV858" s="37"/>
      <c r="DW858" s="37"/>
      <c r="DX858" s="37"/>
      <c r="DY858" s="37"/>
      <c r="DZ858" s="37"/>
      <c r="EA858" s="37"/>
      <c r="EB858" s="37"/>
      <c r="EC858" s="37"/>
      <c r="ED858" s="37"/>
      <c r="EE858" s="37"/>
      <c r="EF858" s="37"/>
      <c r="EG858" s="37"/>
      <c r="EH858" s="37"/>
      <c r="EI858" s="37"/>
      <c r="EJ858" s="37"/>
      <c r="EK858" s="37"/>
      <c r="EL858" s="37"/>
      <c r="EM858" s="37"/>
      <c r="EN858" s="37"/>
      <c r="EO858" s="37"/>
      <c r="EP858" s="37"/>
      <c r="EQ858" s="37"/>
      <c r="ER858" s="37"/>
      <c r="ES858" s="37"/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  <c r="FE858" s="37"/>
      <c r="FF858" s="37"/>
      <c r="FG858" s="37"/>
    </row>
    <row r="859" spans="2:163" ht="20.100000000000001" customHeight="1">
      <c r="B859" s="255"/>
      <c r="C859" s="255"/>
      <c r="D859" s="255"/>
      <c r="E859" s="255"/>
      <c r="F859" s="298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7"/>
      <c r="DF859" s="37"/>
      <c r="DG859" s="37"/>
      <c r="DH859" s="37"/>
      <c r="DI859" s="37"/>
      <c r="DJ859" s="37"/>
      <c r="DK859" s="37"/>
      <c r="DL859" s="37"/>
      <c r="DM859" s="37"/>
      <c r="DN859" s="37"/>
      <c r="DO859" s="37"/>
      <c r="DP859" s="37"/>
      <c r="DQ859" s="37"/>
      <c r="DR859" s="37"/>
      <c r="DS859" s="37"/>
      <c r="DT859" s="37"/>
      <c r="DU859" s="37"/>
      <c r="DV859" s="37"/>
      <c r="DW859" s="37"/>
      <c r="DX859" s="37"/>
      <c r="DY859" s="37"/>
      <c r="DZ859" s="37"/>
      <c r="EA859" s="37"/>
      <c r="EB859" s="37"/>
      <c r="EC859" s="37"/>
      <c r="ED859" s="37"/>
      <c r="EE859" s="37"/>
      <c r="EF859" s="37"/>
      <c r="EG859" s="37"/>
      <c r="EH859" s="37"/>
      <c r="EI859" s="37"/>
      <c r="EJ859" s="37"/>
      <c r="EK859" s="37"/>
      <c r="EL859" s="37"/>
      <c r="EM859" s="37"/>
      <c r="EN859" s="37"/>
      <c r="EO859" s="37"/>
      <c r="EP859" s="37"/>
      <c r="EQ859" s="37"/>
      <c r="ER859" s="37"/>
      <c r="ES859" s="37"/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  <c r="FE859" s="37"/>
      <c r="FF859" s="37"/>
      <c r="FG859" s="37"/>
    </row>
    <row r="860" spans="2:163" ht="20.100000000000001" customHeight="1">
      <c r="B860" s="255"/>
      <c r="C860" s="255"/>
      <c r="D860" s="255"/>
      <c r="E860" s="255"/>
      <c r="F860" s="298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7"/>
      <c r="DF860" s="37"/>
      <c r="DG860" s="37"/>
      <c r="DH860" s="37"/>
      <c r="DI860" s="37"/>
      <c r="DJ860" s="37"/>
      <c r="DK860" s="37"/>
      <c r="DL860" s="37"/>
      <c r="DM860" s="37"/>
      <c r="DN860" s="37"/>
      <c r="DO860" s="37"/>
      <c r="DP860" s="37"/>
      <c r="DQ860" s="37"/>
      <c r="DR860" s="37"/>
      <c r="DS860" s="37"/>
      <c r="DT860" s="37"/>
      <c r="DU860" s="37"/>
      <c r="DV860" s="37"/>
      <c r="DW860" s="37"/>
      <c r="DX860" s="37"/>
      <c r="DY860" s="37"/>
      <c r="DZ860" s="37"/>
      <c r="EA860" s="37"/>
      <c r="EB860" s="37"/>
      <c r="EC860" s="37"/>
      <c r="ED860" s="37"/>
      <c r="EE860" s="37"/>
      <c r="EF860" s="37"/>
      <c r="EG860" s="37"/>
      <c r="EH860" s="37"/>
      <c r="EI860" s="37"/>
      <c r="EJ860" s="37"/>
      <c r="EK860" s="37"/>
      <c r="EL860" s="37"/>
      <c r="EM860" s="37"/>
      <c r="EN860" s="37"/>
      <c r="EO860" s="37"/>
      <c r="EP860" s="37"/>
      <c r="EQ860" s="37"/>
      <c r="ER860" s="37"/>
      <c r="ES860" s="37"/>
      <c r="ET860" s="37"/>
      <c r="EU860" s="37"/>
      <c r="EV860" s="37"/>
      <c r="EW860" s="37"/>
      <c r="EX860" s="37"/>
      <c r="EY860" s="37"/>
      <c r="EZ860" s="37"/>
      <c r="FA860" s="37"/>
      <c r="FB860" s="37"/>
      <c r="FC860" s="37"/>
      <c r="FD860" s="37"/>
      <c r="FE860" s="37"/>
      <c r="FF860" s="37"/>
      <c r="FG860" s="37"/>
    </row>
    <row r="861" spans="2:163" ht="20.100000000000001" customHeight="1">
      <c r="B861" s="255"/>
      <c r="C861" s="255"/>
      <c r="D861" s="255"/>
      <c r="E861" s="255"/>
      <c r="F861" s="298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  <c r="DM861" s="37"/>
      <c r="DN861" s="37"/>
      <c r="DO861" s="37"/>
      <c r="DP861" s="37"/>
      <c r="DQ861" s="37"/>
      <c r="DR861" s="37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/>
      <c r="EH861" s="37"/>
      <c r="EI861" s="37"/>
      <c r="EJ861" s="37"/>
      <c r="EK861" s="37"/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  <c r="FE861" s="37"/>
      <c r="FF861" s="37"/>
      <c r="FG861" s="37"/>
    </row>
    <row r="862" spans="2:163" ht="20.100000000000001" customHeight="1">
      <c r="B862" s="255"/>
      <c r="C862" s="255"/>
      <c r="D862" s="255"/>
      <c r="E862" s="255"/>
      <c r="F862" s="298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  <c r="DM862" s="37"/>
      <c r="DN862" s="37"/>
      <c r="DO862" s="37"/>
      <c r="DP862" s="37"/>
      <c r="DQ862" s="37"/>
      <c r="DR862" s="37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/>
      <c r="EX862" s="37"/>
      <c r="EY862" s="37"/>
      <c r="EZ862" s="37"/>
      <c r="FA862" s="37"/>
      <c r="FB862" s="37"/>
      <c r="FC862" s="37"/>
      <c r="FD862" s="37"/>
      <c r="FE862" s="37"/>
      <c r="FF862" s="37"/>
      <c r="FG862" s="37"/>
    </row>
    <row r="863" spans="2:163" ht="20.100000000000001" customHeight="1">
      <c r="B863" s="255"/>
      <c r="C863" s="255"/>
      <c r="D863" s="255"/>
      <c r="E863" s="255"/>
      <c r="F863" s="298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  <c r="DM863" s="37"/>
      <c r="DN863" s="37"/>
      <c r="DO863" s="37"/>
      <c r="DP863" s="37"/>
      <c r="DQ863" s="37"/>
      <c r="DR863" s="37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/>
      <c r="EC863" s="37"/>
      <c r="ED863" s="37"/>
      <c r="EE863" s="37"/>
      <c r="EF863" s="37"/>
      <c r="EG863" s="37"/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/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  <c r="FE863" s="37"/>
      <c r="FF863" s="37"/>
      <c r="FG863" s="37"/>
    </row>
    <row r="864" spans="2:163" ht="20.100000000000001" customHeight="1">
      <c r="B864" s="255"/>
      <c r="C864" s="255"/>
      <c r="D864" s="255"/>
      <c r="E864" s="255"/>
      <c r="F864" s="298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7"/>
      <c r="DF864" s="37"/>
      <c r="DG864" s="37"/>
      <c r="DH864" s="37"/>
      <c r="DI864" s="37"/>
      <c r="DJ864" s="37"/>
      <c r="DK864" s="37"/>
      <c r="DL864" s="37"/>
      <c r="DM864" s="37"/>
      <c r="DN864" s="37"/>
      <c r="DO864" s="37"/>
      <c r="DP864" s="37"/>
      <c r="DQ864" s="37"/>
      <c r="DR864" s="37"/>
      <c r="DS864" s="37"/>
      <c r="DT864" s="37"/>
      <c r="DU864" s="37"/>
      <c r="DV864" s="37"/>
      <c r="DW864" s="37"/>
      <c r="DX864" s="37"/>
      <c r="DY864" s="37"/>
      <c r="DZ864" s="37"/>
      <c r="EA864" s="37"/>
      <c r="EB864" s="37"/>
      <c r="EC864" s="37"/>
      <c r="ED864" s="37"/>
      <c r="EE864" s="37"/>
      <c r="EF864" s="37"/>
      <c r="EG864" s="37"/>
      <c r="EH864" s="37"/>
      <c r="EI864" s="37"/>
      <c r="EJ864" s="37"/>
      <c r="EK864" s="37"/>
      <c r="EL864" s="37"/>
      <c r="EM864" s="37"/>
      <c r="EN864" s="37"/>
      <c r="EO864" s="37"/>
      <c r="EP864" s="37"/>
      <c r="EQ864" s="37"/>
      <c r="ER864" s="37"/>
      <c r="ES864" s="37"/>
      <c r="ET864" s="37"/>
      <c r="EU864" s="37"/>
      <c r="EV864" s="37"/>
      <c r="EW864" s="37"/>
      <c r="EX864" s="37"/>
      <c r="EY864" s="37"/>
      <c r="EZ864" s="37"/>
      <c r="FA864" s="37"/>
      <c r="FB864" s="37"/>
      <c r="FC864" s="37"/>
      <c r="FD864" s="37"/>
      <c r="FE864" s="37"/>
      <c r="FF864" s="37"/>
      <c r="FG864" s="37"/>
    </row>
    <row r="865" spans="2:163" ht="20.100000000000001" customHeight="1">
      <c r="B865" s="255"/>
      <c r="C865" s="255"/>
      <c r="D865" s="255"/>
      <c r="E865" s="255"/>
      <c r="F865" s="298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M865" s="37"/>
      <c r="DN865" s="37"/>
      <c r="DO865" s="37"/>
      <c r="DP865" s="37"/>
      <c r="DQ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</row>
    <row r="866" spans="2:163" ht="20.100000000000001" customHeight="1">
      <c r="B866" s="255"/>
      <c r="C866" s="255"/>
      <c r="D866" s="255"/>
      <c r="E866" s="255"/>
      <c r="F866" s="298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  <c r="DM866" s="37"/>
      <c r="DN866" s="37"/>
      <c r="DO866" s="37"/>
      <c r="DP866" s="37"/>
      <c r="DQ866" s="37"/>
      <c r="DR866" s="37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  <c r="FE866" s="37"/>
      <c r="FF866" s="37"/>
      <c r="FG866" s="37"/>
    </row>
    <row r="867" spans="2:163" ht="20.100000000000001" customHeight="1">
      <c r="B867" s="255"/>
      <c r="C867" s="255"/>
      <c r="D867" s="255"/>
      <c r="E867" s="255"/>
      <c r="F867" s="298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7"/>
      <c r="DF867" s="37"/>
      <c r="DG867" s="37"/>
      <c r="DH867" s="37"/>
      <c r="DI867" s="37"/>
      <c r="DJ867" s="37"/>
      <c r="DK867" s="37"/>
      <c r="DL867" s="37"/>
      <c r="DM867" s="37"/>
      <c r="DN867" s="37"/>
      <c r="DO867" s="37"/>
      <c r="DP867" s="37"/>
      <c r="DQ867" s="37"/>
      <c r="DR867" s="37"/>
      <c r="DS867" s="37"/>
      <c r="DT867" s="37"/>
      <c r="DU867" s="37"/>
      <c r="DV867" s="37"/>
      <c r="DW867" s="37"/>
      <c r="DX867" s="37"/>
      <c r="DY867" s="37"/>
      <c r="DZ867" s="37"/>
      <c r="EA867" s="37"/>
      <c r="EB867" s="37"/>
      <c r="EC867" s="37"/>
      <c r="ED867" s="37"/>
      <c r="EE867" s="37"/>
      <c r="EF867" s="37"/>
      <c r="EG867" s="37"/>
      <c r="EH867" s="37"/>
      <c r="EI867" s="37"/>
      <c r="EJ867" s="37"/>
      <c r="EK867" s="37"/>
      <c r="EL867" s="37"/>
      <c r="EM867" s="37"/>
      <c r="EN867" s="37"/>
      <c r="EO867" s="37"/>
      <c r="EP867" s="37"/>
      <c r="EQ867" s="37"/>
      <c r="ER867" s="37"/>
      <c r="ES867" s="37"/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  <c r="FE867" s="37"/>
      <c r="FF867" s="37"/>
      <c r="FG867" s="37"/>
    </row>
    <row r="868" spans="2:163" ht="20.100000000000001" customHeight="1">
      <c r="B868" s="255"/>
      <c r="C868" s="255"/>
      <c r="D868" s="255"/>
      <c r="E868" s="255"/>
      <c r="F868" s="298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M868" s="37"/>
      <c r="DN868" s="37"/>
      <c r="DO868" s="37"/>
      <c r="DP868" s="37"/>
      <c r="DQ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</row>
    <row r="869" spans="2:163" ht="20.100000000000001" customHeight="1">
      <c r="B869" s="255"/>
      <c r="C869" s="255"/>
      <c r="D869" s="255"/>
      <c r="E869" s="255"/>
      <c r="F869" s="298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7"/>
      <c r="DF869" s="37"/>
      <c r="DG869" s="37"/>
      <c r="DH869" s="37"/>
      <c r="DI869" s="37"/>
      <c r="DJ869" s="37"/>
      <c r="DK869" s="37"/>
      <c r="DL869" s="37"/>
      <c r="DM869" s="37"/>
      <c r="DN869" s="37"/>
      <c r="DO869" s="37"/>
      <c r="DP869" s="37"/>
      <c r="DQ869" s="37"/>
      <c r="DR869" s="37"/>
      <c r="DS869" s="37"/>
      <c r="DT869" s="37"/>
      <c r="DU869" s="37"/>
      <c r="DV869" s="37"/>
      <c r="DW869" s="37"/>
      <c r="DX869" s="37"/>
      <c r="DY869" s="37"/>
      <c r="DZ869" s="37"/>
      <c r="EA869" s="37"/>
      <c r="EB869" s="37"/>
      <c r="EC869" s="37"/>
      <c r="ED869" s="37"/>
      <c r="EE869" s="37"/>
      <c r="EF869" s="37"/>
      <c r="EG869" s="37"/>
      <c r="EH869" s="37"/>
      <c r="EI869" s="37"/>
      <c r="EJ869" s="37"/>
      <c r="EK869" s="37"/>
      <c r="EL869" s="37"/>
      <c r="EM869" s="37"/>
      <c r="EN869" s="37"/>
      <c r="EO869" s="37"/>
      <c r="EP869" s="37"/>
      <c r="EQ869" s="37"/>
      <c r="ER869" s="37"/>
      <c r="ES869" s="37"/>
      <c r="ET869" s="37"/>
      <c r="EU869" s="37"/>
      <c r="EV869" s="37"/>
      <c r="EW869" s="37"/>
      <c r="EX869" s="37"/>
      <c r="EY869" s="37"/>
      <c r="EZ869" s="37"/>
      <c r="FA869" s="37"/>
      <c r="FB869" s="37"/>
      <c r="FC869" s="37"/>
      <c r="FD869" s="37"/>
      <c r="FE869" s="37"/>
      <c r="FF869" s="37"/>
      <c r="FG869" s="37"/>
    </row>
    <row r="870" spans="2:163" ht="20.100000000000001" customHeight="1">
      <c r="B870" s="255"/>
      <c r="C870" s="255"/>
      <c r="D870" s="255"/>
      <c r="E870" s="255"/>
      <c r="F870" s="298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7"/>
      <c r="DF870" s="37"/>
      <c r="DG870" s="37"/>
      <c r="DH870" s="37"/>
      <c r="DI870" s="37"/>
      <c r="DJ870" s="37"/>
      <c r="DK870" s="37"/>
      <c r="DL870" s="37"/>
      <c r="DM870" s="37"/>
      <c r="DN870" s="37"/>
      <c r="DO870" s="37"/>
      <c r="DP870" s="37"/>
      <c r="DQ870" s="37"/>
      <c r="DR870" s="37"/>
      <c r="DS870" s="37"/>
      <c r="DT870" s="37"/>
      <c r="DU870" s="37"/>
      <c r="DV870" s="37"/>
      <c r="DW870" s="37"/>
      <c r="DX870" s="37"/>
      <c r="DY870" s="37"/>
      <c r="DZ870" s="37"/>
      <c r="EA870" s="37"/>
      <c r="EB870" s="37"/>
      <c r="EC870" s="37"/>
      <c r="ED870" s="37"/>
      <c r="EE870" s="37"/>
      <c r="EF870" s="37"/>
      <c r="EG870" s="37"/>
      <c r="EH870" s="37"/>
      <c r="EI870" s="37"/>
      <c r="EJ870" s="37"/>
      <c r="EK870" s="37"/>
      <c r="EL870" s="37"/>
      <c r="EM870" s="37"/>
      <c r="EN870" s="37"/>
      <c r="EO870" s="37"/>
      <c r="EP870" s="37"/>
      <c r="EQ870" s="37"/>
      <c r="ER870" s="37"/>
      <c r="ES870" s="37"/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  <c r="FE870" s="37"/>
      <c r="FF870" s="37"/>
      <c r="FG870" s="37"/>
    </row>
    <row r="871" spans="2:163" ht="20.100000000000001" customHeight="1">
      <c r="B871" s="255"/>
      <c r="C871" s="255"/>
      <c r="D871" s="255"/>
      <c r="E871" s="255"/>
      <c r="F871" s="298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7"/>
      <c r="DF871" s="37"/>
      <c r="DG871" s="37"/>
      <c r="DH871" s="37"/>
      <c r="DI871" s="37"/>
      <c r="DJ871" s="37"/>
      <c r="DK871" s="37"/>
      <c r="DL871" s="37"/>
      <c r="DM871" s="37"/>
      <c r="DN871" s="37"/>
      <c r="DO871" s="37"/>
      <c r="DP871" s="37"/>
      <c r="DQ871" s="37"/>
      <c r="DR871" s="37"/>
      <c r="DS871" s="37"/>
      <c r="DT871" s="37"/>
      <c r="DU871" s="37"/>
      <c r="DV871" s="37"/>
      <c r="DW871" s="37"/>
      <c r="DX871" s="37"/>
      <c r="DY871" s="37"/>
      <c r="DZ871" s="37"/>
      <c r="EA871" s="37"/>
      <c r="EB871" s="37"/>
      <c r="EC871" s="37"/>
      <c r="ED871" s="37"/>
      <c r="EE871" s="37"/>
      <c r="EF871" s="37"/>
      <c r="EG871" s="37"/>
      <c r="EH871" s="37"/>
      <c r="EI871" s="37"/>
      <c r="EJ871" s="37"/>
      <c r="EK871" s="37"/>
      <c r="EL871" s="37"/>
      <c r="EM871" s="37"/>
      <c r="EN871" s="37"/>
      <c r="EO871" s="37"/>
      <c r="EP871" s="37"/>
      <c r="EQ871" s="37"/>
      <c r="ER871" s="37"/>
      <c r="ES871" s="37"/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  <c r="FE871" s="37"/>
      <c r="FF871" s="37"/>
      <c r="FG871" s="37"/>
    </row>
    <row r="872" spans="2:163" ht="20.100000000000001" customHeight="1">
      <c r="B872" s="255"/>
      <c r="C872" s="255"/>
      <c r="D872" s="255"/>
      <c r="E872" s="255"/>
      <c r="F872" s="298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  <c r="DM872" s="37"/>
      <c r="DN872" s="37"/>
      <c r="DO872" s="37"/>
      <c r="DP872" s="37"/>
      <c r="DQ872" s="37"/>
      <c r="DR872" s="37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/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  <c r="FE872" s="37"/>
      <c r="FF872" s="37"/>
      <c r="FG872" s="37"/>
    </row>
    <row r="873" spans="2:163" ht="20.100000000000001" customHeight="1">
      <c r="B873" s="255"/>
      <c r="C873" s="255"/>
      <c r="D873" s="255"/>
      <c r="E873" s="255"/>
      <c r="F873" s="298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  <c r="DM873" s="37"/>
      <c r="DN873" s="37"/>
      <c r="DO873" s="37"/>
      <c r="DP873" s="37"/>
      <c r="DQ873" s="37"/>
      <c r="DR873" s="37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  <c r="FE873" s="37"/>
      <c r="FF873" s="37"/>
      <c r="FG873" s="37"/>
    </row>
    <row r="874" spans="2:163" ht="20.100000000000001" customHeight="1">
      <c r="B874" s="255"/>
      <c r="C874" s="255"/>
      <c r="D874" s="255"/>
      <c r="E874" s="255"/>
      <c r="F874" s="298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7"/>
      <c r="DF874" s="37"/>
      <c r="DG874" s="37"/>
      <c r="DH874" s="37"/>
      <c r="DI874" s="37"/>
      <c r="DJ874" s="37"/>
      <c r="DK874" s="37"/>
      <c r="DL874" s="37"/>
      <c r="DM874" s="37"/>
      <c r="DN874" s="37"/>
      <c r="DO874" s="37"/>
      <c r="DP874" s="37"/>
      <c r="DQ874" s="37"/>
      <c r="DR874" s="37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  <c r="FE874" s="37"/>
      <c r="FF874" s="37"/>
      <c r="FG874" s="37"/>
    </row>
    <row r="875" spans="2:163" ht="20.100000000000001" customHeight="1">
      <c r="B875" s="255"/>
      <c r="C875" s="255"/>
      <c r="D875" s="255"/>
      <c r="E875" s="255"/>
      <c r="F875" s="298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M875" s="37"/>
      <c r="DN875" s="37"/>
      <c r="DO875" s="37"/>
      <c r="DP875" s="37"/>
      <c r="DQ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</row>
    <row r="876" spans="2:163" ht="20.100000000000001" customHeight="1">
      <c r="B876" s="255"/>
      <c r="C876" s="255"/>
      <c r="D876" s="255"/>
      <c r="E876" s="255"/>
      <c r="F876" s="298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  <c r="DM876" s="37"/>
      <c r="DN876" s="37"/>
      <c r="DO876" s="37"/>
      <c r="DP876" s="37"/>
      <c r="DQ876" s="37"/>
      <c r="DR876" s="37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  <c r="FE876" s="37"/>
      <c r="FF876" s="37"/>
      <c r="FG876" s="37"/>
    </row>
    <row r="877" spans="2:163" ht="20.100000000000001" customHeight="1">
      <c r="B877" s="255"/>
      <c r="C877" s="255"/>
      <c r="D877" s="255"/>
      <c r="E877" s="255"/>
      <c r="F877" s="298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7"/>
      <c r="DF877" s="37"/>
      <c r="DG877" s="37"/>
      <c r="DH877" s="37"/>
      <c r="DI877" s="37"/>
      <c r="DJ877" s="37"/>
      <c r="DK877" s="37"/>
      <c r="DL877" s="37"/>
      <c r="DM877" s="37"/>
      <c r="DN877" s="37"/>
      <c r="DO877" s="37"/>
      <c r="DP877" s="37"/>
      <c r="DQ877" s="37"/>
      <c r="DR877" s="37"/>
      <c r="DS877" s="37"/>
      <c r="DT877" s="37"/>
      <c r="DU877" s="37"/>
      <c r="DV877" s="37"/>
      <c r="DW877" s="37"/>
      <c r="DX877" s="37"/>
      <c r="DY877" s="37"/>
      <c r="DZ877" s="37"/>
      <c r="EA877" s="37"/>
      <c r="EB877" s="37"/>
      <c r="EC877" s="37"/>
      <c r="ED877" s="37"/>
      <c r="EE877" s="37"/>
      <c r="EF877" s="37"/>
      <c r="EG877" s="37"/>
      <c r="EH877" s="37"/>
      <c r="EI877" s="37"/>
      <c r="EJ877" s="37"/>
      <c r="EK877" s="37"/>
      <c r="EL877" s="37"/>
      <c r="EM877" s="37"/>
      <c r="EN877" s="37"/>
      <c r="EO877" s="37"/>
      <c r="EP877" s="37"/>
      <c r="EQ877" s="37"/>
      <c r="ER877" s="37"/>
      <c r="ES877" s="37"/>
      <c r="ET877" s="37"/>
      <c r="EU877" s="37"/>
      <c r="EV877" s="37"/>
      <c r="EW877" s="37"/>
      <c r="EX877" s="37"/>
      <c r="EY877" s="37"/>
      <c r="EZ877" s="37"/>
      <c r="FA877" s="37"/>
      <c r="FB877" s="37"/>
      <c r="FC877" s="37"/>
      <c r="FD877" s="37"/>
      <c r="FE877" s="37"/>
      <c r="FF877" s="37"/>
      <c r="FG877" s="37"/>
    </row>
    <row r="878" spans="2:163" ht="20.100000000000001" customHeight="1">
      <c r="B878" s="255"/>
      <c r="C878" s="255"/>
      <c r="D878" s="255"/>
      <c r="E878" s="255"/>
      <c r="F878" s="298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  <c r="DM878" s="37"/>
      <c r="DN878" s="37"/>
      <c r="DO878" s="37"/>
      <c r="DP878" s="37"/>
      <c r="DQ878" s="37"/>
      <c r="DR878" s="37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  <c r="FE878" s="37"/>
      <c r="FF878" s="37"/>
      <c r="FG878" s="37"/>
    </row>
    <row r="879" spans="2:163" ht="20.100000000000001" customHeight="1">
      <c r="B879" s="255"/>
      <c r="C879" s="255"/>
      <c r="D879" s="255"/>
      <c r="E879" s="255"/>
      <c r="F879" s="298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  <c r="DM879" s="37"/>
      <c r="DN879" s="37"/>
      <c r="DO879" s="37"/>
      <c r="DP879" s="37"/>
      <c r="DQ879" s="37"/>
      <c r="DR879" s="37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  <c r="FE879" s="37"/>
      <c r="FF879" s="37"/>
      <c r="FG879" s="37"/>
    </row>
    <row r="880" spans="2:163" ht="20.100000000000001" customHeight="1">
      <c r="B880" s="255"/>
      <c r="C880" s="255"/>
      <c r="D880" s="255"/>
      <c r="E880" s="255"/>
      <c r="F880" s="298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7"/>
      <c r="DF880" s="37"/>
      <c r="DG880" s="37"/>
      <c r="DH880" s="37"/>
      <c r="DI880" s="37"/>
      <c r="DJ880" s="37"/>
      <c r="DK880" s="37"/>
      <c r="DL880" s="37"/>
      <c r="DM880" s="37"/>
      <c r="DN880" s="37"/>
      <c r="DO880" s="37"/>
      <c r="DP880" s="37"/>
      <c r="DQ880" s="37"/>
      <c r="DR880" s="37"/>
      <c r="DS880" s="37"/>
      <c r="DT880" s="37"/>
      <c r="DU880" s="37"/>
      <c r="DV880" s="37"/>
      <c r="DW880" s="37"/>
      <c r="DX880" s="37"/>
      <c r="DY880" s="37"/>
      <c r="DZ880" s="37"/>
      <c r="EA880" s="37"/>
      <c r="EB880" s="37"/>
      <c r="EC880" s="37"/>
      <c r="ED880" s="37"/>
      <c r="EE880" s="37"/>
      <c r="EF880" s="37"/>
      <c r="EG880" s="37"/>
      <c r="EH880" s="37"/>
      <c r="EI880" s="37"/>
      <c r="EJ880" s="37"/>
      <c r="EK880" s="37"/>
      <c r="EL880" s="37"/>
      <c r="EM880" s="37"/>
      <c r="EN880" s="37"/>
      <c r="EO880" s="37"/>
      <c r="EP880" s="37"/>
      <c r="EQ880" s="37"/>
      <c r="ER880" s="37"/>
      <c r="ES880" s="37"/>
      <c r="ET880" s="37"/>
      <c r="EU880" s="37"/>
      <c r="EV880" s="37"/>
      <c r="EW880" s="37"/>
      <c r="EX880" s="37"/>
      <c r="EY880" s="37"/>
      <c r="EZ880" s="37"/>
      <c r="FA880" s="37"/>
      <c r="FB880" s="37"/>
      <c r="FC880" s="37"/>
      <c r="FD880" s="37"/>
      <c r="FE880" s="37"/>
      <c r="FF880" s="37"/>
      <c r="FG880" s="37"/>
    </row>
    <row r="881" spans="2:163" ht="20.100000000000001" customHeight="1">
      <c r="B881" s="255"/>
      <c r="C881" s="255"/>
      <c r="D881" s="255"/>
      <c r="E881" s="255"/>
      <c r="F881" s="298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7"/>
      <c r="DF881" s="37"/>
      <c r="DG881" s="37"/>
      <c r="DH881" s="37"/>
      <c r="DI881" s="37"/>
      <c r="DJ881" s="37"/>
      <c r="DK881" s="37"/>
      <c r="DL881" s="37"/>
      <c r="DM881" s="37"/>
      <c r="DN881" s="37"/>
      <c r="DO881" s="37"/>
      <c r="DP881" s="37"/>
      <c r="DQ881" s="37"/>
      <c r="DR881" s="37"/>
      <c r="DS881" s="37"/>
      <c r="DT881" s="37"/>
      <c r="DU881" s="37"/>
      <c r="DV881" s="37"/>
      <c r="DW881" s="37"/>
      <c r="DX881" s="37"/>
      <c r="DY881" s="37"/>
      <c r="DZ881" s="37"/>
      <c r="EA881" s="37"/>
      <c r="EB881" s="37"/>
      <c r="EC881" s="37"/>
      <c r="ED881" s="37"/>
      <c r="EE881" s="37"/>
      <c r="EF881" s="37"/>
      <c r="EG881" s="37"/>
      <c r="EH881" s="37"/>
      <c r="EI881" s="37"/>
      <c r="EJ881" s="37"/>
      <c r="EK881" s="37"/>
      <c r="EL881" s="37"/>
      <c r="EM881" s="37"/>
      <c r="EN881" s="37"/>
      <c r="EO881" s="37"/>
      <c r="EP881" s="37"/>
      <c r="EQ881" s="37"/>
      <c r="ER881" s="37"/>
      <c r="ES881" s="37"/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  <c r="FE881" s="37"/>
      <c r="FF881" s="37"/>
      <c r="FG881" s="37"/>
    </row>
    <row r="882" spans="2:163" ht="20.100000000000001" customHeight="1">
      <c r="B882" s="255"/>
      <c r="C882" s="255"/>
      <c r="D882" s="255"/>
      <c r="E882" s="255"/>
      <c r="F882" s="298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/>
      <c r="DI882" s="37"/>
      <c r="DJ882" s="37"/>
      <c r="DK882" s="37"/>
      <c r="DL882" s="37"/>
      <c r="DM882" s="37"/>
      <c r="DN882" s="37"/>
      <c r="DO882" s="37"/>
      <c r="DP882" s="37"/>
      <c r="DQ882" s="37"/>
      <c r="DR882" s="37"/>
      <c r="DS882" s="37"/>
      <c r="DT882" s="37"/>
      <c r="DU882" s="37"/>
      <c r="DV882" s="37"/>
      <c r="DW882" s="37"/>
      <c r="DX882" s="37"/>
      <c r="DY882" s="37"/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  <c r="FE882" s="37"/>
      <c r="FF882" s="37"/>
      <c r="FG882" s="37"/>
    </row>
    <row r="883" spans="2:163" ht="20.100000000000001" customHeight="1">
      <c r="B883" s="255"/>
      <c r="C883" s="255"/>
      <c r="D883" s="255"/>
      <c r="E883" s="255"/>
      <c r="F883" s="298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7"/>
      <c r="DF883" s="37"/>
      <c r="DG883" s="37"/>
      <c r="DH883" s="37"/>
      <c r="DI883" s="37"/>
      <c r="DJ883" s="37"/>
      <c r="DK883" s="37"/>
      <c r="DL883" s="37"/>
      <c r="DM883" s="37"/>
      <c r="DN883" s="37"/>
      <c r="DO883" s="37"/>
      <c r="DP883" s="37"/>
      <c r="DQ883" s="37"/>
      <c r="DR883" s="37"/>
      <c r="DS883" s="37"/>
      <c r="DT883" s="37"/>
      <c r="DU883" s="37"/>
      <c r="DV883" s="37"/>
      <c r="DW883" s="37"/>
      <c r="DX883" s="37"/>
      <c r="DY883" s="37"/>
      <c r="DZ883" s="37"/>
      <c r="EA883" s="37"/>
      <c r="EB883" s="37"/>
      <c r="EC883" s="37"/>
      <c r="ED883" s="37"/>
      <c r="EE883" s="37"/>
      <c r="EF883" s="37"/>
      <c r="EG883" s="37"/>
      <c r="EH883" s="37"/>
      <c r="EI883" s="37"/>
      <c r="EJ883" s="37"/>
      <c r="EK883" s="37"/>
      <c r="EL883" s="37"/>
      <c r="EM883" s="37"/>
      <c r="EN883" s="37"/>
      <c r="EO883" s="37"/>
      <c r="EP883" s="37"/>
      <c r="EQ883" s="37"/>
      <c r="ER883" s="37"/>
      <c r="ES883" s="37"/>
      <c r="ET883" s="37"/>
      <c r="EU883" s="37"/>
      <c r="EV883" s="37"/>
      <c r="EW883" s="37"/>
      <c r="EX883" s="37"/>
      <c r="EY883" s="37"/>
      <c r="EZ883" s="37"/>
      <c r="FA883" s="37"/>
      <c r="FB883" s="37"/>
      <c r="FC883" s="37"/>
      <c r="FD883" s="37"/>
      <c r="FE883" s="37"/>
      <c r="FF883" s="37"/>
      <c r="FG883" s="37"/>
    </row>
    <row r="884" spans="2:163" ht="20.100000000000001" customHeight="1">
      <c r="B884" s="255"/>
      <c r="C884" s="255"/>
      <c r="D884" s="255"/>
      <c r="E884" s="255"/>
      <c r="F884" s="298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7"/>
      <c r="DF884" s="37"/>
      <c r="DG884" s="37"/>
      <c r="DH884" s="37"/>
      <c r="DI884" s="37"/>
      <c r="DJ884" s="37"/>
      <c r="DK884" s="37"/>
      <c r="DL884" s="37"/>
      <c r="DM884" s="37"/>
      <c r="DN884" s="37"/>
      <c r="DO884" s="37"/>
      <c r="DP884" s="37"/>
      <c r="DQ884" s="37"/>
      <c r="DR884" s="37"/>
      <c r="DS884" s="37"/>
      <c r="DT884" s="37"/>
      <c r="DU884" s="37"/>
      <c r="DV884" s="37"/>
      <c r="DW884" s="37"/>
      <c r="DX884" s="37"/>
      <c r="DY884" s="37"/>
      <c r="DZ884" s="37"/>
      <c r="EA884" s="37"/>
      <c r="EB884" s="37"/>
      <c r="EC884" s="37"/>
      <c r="ED884" s="37"/>
      <c r="EE884" s="37"/>
      <c r="EF884" s="37"/>
      <c r="EG884" s="37"/>
      <c r="EH884" s="37"/>
      <c r="EI884" s="37"/>
      <c r="EJ884" s="37"/>
      <c r="EK884" s="37"/>
      <c r="EL884" s="37"/>
      <c r="EM884" s="37"/>
      <c r="EN884" s="37"/>
      <c r="EO884" s="37"/>
      <c r="EP884" s="37"/>
      <c r="EQ884" s="37"/>
      <c r="ER884" s="37"/>
      <c r="ES884" s="37"/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  <c r="FE884" s="37"/>
      <c r="FF884" s="37"/>
      <c r="FG884" s="37"/>
    </row>
    <row r="885" spans="2:163" ht="20.100000000000001" customHeight="1">
      <c r="B885" s="255"/>
      <c r="C885" s="255"/>
      <c r="D885" s="255"/>
      <c r="E885" s="255"/>
      <c r="F885" s="298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7"/>
      <c r="DF885" s="37"/>
      <c r="DG885" s="37"/>
      <c r="DH885" s="37"/>
      <c r="DI885" s="37"/>
      <c r="DJ885" s="37"/>
      <c r="DK885" s="37"/>
      <c r="DL885" s="37"/>
      <c r="DM885" s="37"/>
      <c r="DN885" s="37"/>
      <c r="DO885" s="37"/>
      <c r="DP885" s="37"/>
      <c r="DQ885" s="37"/>
      <c r="DR885" s="37"/>
      <c r="DS885" s="37"/>
      <c r="DT885" s="37"/>
      <c r="DU885" s="37"/>
      <c r="DV885" s="37"/>
      <c r="DW885" s="37"/>
      <c r="DX885" s="37"/>
      <c r="DY885" s="37"/>
      <c r="DZ885" s="37"/>
      <c r="EA885" s="37"/>
      <c r="EB885" s="37"/>
      <c r="EC885" s="37"/>
      <c r="ED885" s="37"/>
      <c r="EE885" s="37"/>
      <c r="EF885" s="37"/>
      <c r="EG885" s="37"/>
      <c r="EH885" s="37"/>
      <c r="EI885" s="37"/>
      <c r="EJ885" s="37"/>
      <c r="EK885" s="37"/>
      <c r="EL885" s="37"/>
      <c r="EM885" s="37"/>
      <c r="EN885" s="37"/>
      <c r="EO885" s="37"/>
      <c r="EP885" s="37"/>
      <c r="EQ885" s="37"/>
      <c r="ER885" s="37"/>
      <c r="ES885" s="37"/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  <c r="FE885" s="37"/>
      <c r="FF885" s="37"/>
      <c r="FG885" s="37"/>
    </row>
    <row r="886" spans="2:163" ht="20.100000000000001" customHeight="1">
      <c r="B886" s="255"/>
      <c r="C886" s="255"/>
      <c r="D886" s="255"/>
      <c r="E886" s="255"/>
      <c r="F886" s="298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</row>
    <row r="887" spans="2:163" ht="20.100000000000001" customHeight="1">
      <c r="B887" s="255"/>
      <c r="C887" s="255"/>
      <c r="D887" s="255"/>
      <c r="E887" s="255"/>
      <c r="F887" s="298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/>
      <c r="DM887" s="37"/>
      <c r="DN887" s="37"/>
      <c r="DO887" s="37"/>
      <c r="DP887" s="37"/>
      <c r="DQ887" s="37"/>
      <c r="DR887" s="37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/>
      <c r="EC887" s="37"/>
      <c r="ED887" s="37"/>
      <c r="EE887" s="37"/>
      <c r="EF887" s="37"/>
      <c r="EG887" s="37"/>
      <c r="EH887" s="37"/>
      <c r="EI887" s="37"/>
      <c r="EJ887" s="37"/>
      <c r="EK887" s="37"/>
      <c r="EL887" s="37"/>
      <c r="EM887" s="37"/>
      <c r="EN887" s="37"/>
      <c r="EO887" s="37"/>
      <c r="EP887" s="37"/>
      <c r="EQ887" s="37"/>
      <c r="ER887" s="37"/>
      <c r="ES887" s="37"/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  <c r="FE887" s="37"/>
      <c r="FF887" s="37"/>
      <c r="FG887" s="37"/>
    </row>
    <row r="888" spans="2:163" ht="20.100000000000001" customHeight="1">
      <c r="B888" s="255"/>
      <c r="C888" s="255"/>
      <c r="D888" s="255"/>
      <c r="E888" s="255"/>
      <c r="F888" s="298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  <c r="DM888" s="37"/>
      <c r="DN888" s="37"/>
      <c r="DO888" s="37"/>
      <c r="DP888" s="37"/>
      <c r="DQ888" s="37"/>
      <c r="DR888" s="37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  <c r="FE888" s="37"/>
      <c r="FF888" s="37"/>
      <c r="FG888" s="37"/>
    </row>
    <row r="889" spans="2:163" ht="20.100000000000001" customHeight="1">
      <c r="B889" s="255"/>
      <c r="C889" s="255"/>
      <c r="D889" s="255"/>
      <c r="E889" s="255"/>
      <c r="F889" s="298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  <c r="DM889" s="37"/>
      <c r="DN889" s="37"/>
      <c r="DO889" s="37"/>
      <c r="DP889" s="37"/>
      <c r="DQ889" s="37"/>
      <c r="DR889" s="37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  <c r="FE889" s="37"/>
      <c r="FF889" s="37"/>
      <c r="FG889" s="37"/>
    </row>
    <row r="890" spans="2:163" ht="20.100000000000001" customHeight="1">
      <c r="B890" s="255"/>
      <c r="C890" s="255"/>
      <c r="D890" s="255"/>
      <c r="E890" s="255"/>
      <c r="F890" s="298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  <c r="DM890" s="37"/>
      <c r="DN890" s="37"/>
      <c r="DO890" s="37"/>
      <c r="DP890" s="37"/>
      <c r="DQ890" s="37"/>
      <c r="DR890" s="37"/>
      <c r="DS890" s="37"/>
      <c r="DT890" s="37"/>
      <c r="DU890" s="37"/>
      <c r="DV890" s="37"/>
      <c r="DW890" s="37"/>
      <c r="DX890" s="37"/>
      <c r="DY890" s="37"/>
      <c r="DZ890" s="37"/>
      <c r="EA890" s="37"/>
      <c r="EB890" s="37"/>
      <c r="EC890" s="37"/>
      <c r="ED890" s="37"/>
      <c r="EE890" s="37"/>
      <c r="EF890" s="37"/>
      <c r="EG890" s="37"/>
      <c r="EH890" s="37"/>
      <c r="EI890" s="37"/>
      <c r="EJ890" s="37"/>
      <c r="EK890" s="37"/>
      <c r="EL890" s="37"/>
      <c r="EM890" s="37"/>
      <c r="EN890" s="37"/>
      <c r="EO890" s="37"/>
      <c r="EP890" s="37"/>
      <c r="EQ890" s="37"/>
      <c r="ER890" s="37"/>
      <c r="ES890" s="37"/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  <c r="FE890" s="37"/>
      <c r="FF890" s="37"/>
      <c r="FG890" s="37"/>
    </row>
    <row r="891" spans="2:163" ht="20.100000000000001" customHeight="1">
      <c r="B891" s="255"/>
      <c r="C891" s="255"/>
      <c r="D891" s="255"/>
      <c r="E891" s="255"/>
      <c r="F891" s="298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7"/>
      <c r="DF891" s="37"/>
      <c r="DG891" s="37"/>
      <c r="DH891" s="37"/>
      <c r="DI891" s="37"/>
      <c r="DJ891" s="37"/>
      <c r="DK891" s="37"/>
      <c r="DL891" s="37"/>
      <c r="DM891" s="37"/>
      <c r="DN891" s="37"/>
      <c r="DO891" s="37"/>
      <c r="DP891" s="37"/>
      <c r="DQ891" s="37"/>
      <c r="DR891" s="37"/>
      <c r="DS891" s="37"/>
      <c r="DT891" s="37"/>
      <c r="DU891" s="37"/>
      <c r="DV891" s="37"/>
      <c r="DW891" s="37"/>
      <c r="DX891" s="37"/>
      <c r="DY891" s="37"/>
      <c r="DZ891" s="37"/>
      <c r="EA891" s="37"/>
      <c r="EB891" s="37"/>
      <c r="EC891" s="37"/>
      <c r="ED891" s="37"/>
      <c r="EE891" s="37"/>
      <c r="EF891" s="37"/>
      <c r="EG891" s="37"/>
      <c r="EH891" s="37"/>
      <c r="EI891" s="37"/>
      <c r="EJ891" s="37"/>
      <c r="EK891" s="37"/>
      <c r="EL891" s="37"/>
      <c r="EM891" s="37"/>
      <c r="EN891" s="37"/>
      <c r="EO891" s="37"/>
      <c r="EP891" s="37"/>
      <c r="EQ891" s="37"/>
      <c r="ER891" s="37"/>
      <c r="ES891" s="37"/>
      <c r="ET891" s="37"/>
      <c r="EU891" s="37"/>
      <c r="EV891" s="37"/>
      <c r="EW891" s="37"/>
      <c r="EX891" s="37"/>
      <c r="EY891" s="37"/>
      <c r="EZ891" s="37"/>
      <c r="FA891" s="37"/>
      <c r="FB891" s="37"/>
      <c r="FC891" s="37"/>
      <c r="FD891" s="37"/>
      <c r="FE891" s="37"/>
      <c r="FF891" s="37"/>
      <c r="FG891" s="37"/>
    </row>
    <row r="892" spans="2:163" ht="20.100000000000001" customHeight="1">
      <c r="B892" s="255"/>
      <c r="C892" s="255"/>
      <c r="D892" s="255"/>
      <c r="E892" s="255"/>
      <c r="F892" s="298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  <c r="DM892" s="37"/>
      <c r="DN892" s="37"/>
      <c r="DO892" s="37"/>
      <c r="DP892" s="37"/>
      <c r="DQ892" s="37"/>
      <c r="DR892" s="37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  <c r="FE892" s="37"/>
      <c r="FF892" s="37"/>
      <c r="FG892" s="37"/>
    </row>
    <row r="893" spans="2:163" ht="20.100000000000001" customHeight="1">
      <c r="B893" s="255"/>
      <c r="C893" s="255"/>
      <c r="D893" s="255"/>
      <c r="E893" s="255"/>
      <c r="F893" s="298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7"/>
      <c r="DF893" s="37"/>
      <c r="DG893" s="37"/>
      <c r="DH893" s="37"/>
      <c r="DI893" s="37"/>
      <c r="DJ893" s="37"/>
      <c r="DK893" s="37"/>
      <c r="DL893" s="37"/>
      <c r="DM893" s="37"/>
      <c r="DN893" s="37"/>
      <c r="DO893" s="37"/>
      <c r="DP893" s="37"/>
      <c r="DQ893" s="37"/>
      <c r="DR893" s="37"/>
      <c r="DS893" s="37"/>
      <c r="DT893" s="37"/>
      <c r="DU893" s="37"/>
      <c r="DV893" s="37"/>
      <c r="DW893" s="37"/>
      <c r="DX893" s="37"/>
      <c r="DY893" s="37"/>
      <c r="DZ893" s="37"/>
      <c r="EA893" s="37"/>
      <c r="EB893" s="37"/>
      <c r="EC893" s="37"/>
      <c r="ED893" s="37"/>
      <c r="EE893" s="37"/>
      <c r="EF893" s="37"/>
      <c r="EG893" s="37"/>
      <c r="EH893" s="37"/>
      <c r="EI893" s="37"/>
      <c r="EJ893" s="37"/>
      <c r="EK893" s="37"/>
      <c r="EL893" s="37"/>
      <c r="EM893" s="37"/>
      <c r="EN893" s="37"/>
      <c r="EO893" s="37"/>
      <c r="EP893" s="37"/>
      <c r="EQ893" s="37"/>
      <c r="ER893" s="37"/>
      <c r="ES893" s="37"/>
      <c r="ET893" s="37"/>
      <c r="EU893" s="37"/>
      <c r="EV893" s="37"/>
      <c r="EW893" s="37"/>
      <c r="EX893" s="37"/>
      <c r="EY893" s="37"/>
      <c r="EZ893" s="37"/>
      <c r="FA893" s="37"/>
      <c r="FB893" s="37"/>
      <c r="FC893" s="37"/>
      <c r="FD893" s="37"/>
      <c r="FE893" s="37"/>
      <c r="FF893" s="37"/>
      <c r="FG893" s="37"/>
    </row>
    <row r="894" spans="2:163" ht="20.100000000000001" customHeight="1">
      <c r="B894" s="255"/>
      <c r="C894" s="255"/>
      <c r="D894" s="255"/>
      <c r="E894" s="255"/>
      <c r="F894" s="298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7"/>
      <c r="DF894" s="37"/>
      <c r="DG894" s="37"/>
      <c r="DH894" s="37"/>
      <c r="DI894" s="37"/>
      <c r="DJ894" s="37"/>
      <c r="DK894" s="37"/>
      <c r="DL894" s="37"/>
      <c r="DM894" s="37"/>
      <c r="DN894" s="37"/>
      <c r="DO894" s="37"/>
      <c r="DP894" s="37"/>
      <c r="DQ894" s="37"/>
      <c r="DR894" s="37"/>
      <c r="DS894" s="37"/>
      <c r="DT894" s="37"/>
      <c r="DU894" s="37"/>
      <c r="DV894" s="37"/>
      <c r="DW894" s="37"/>
      <c r="DX894" s="37"/>
      <c r="DY894" s="37"/>
      <c r="DZ894" s="37"/>
      <c r="EA894" s="37"/>
      <c r="EB894" s="37"/>
      <c r="EC894" s="37"/>
      <c r="ED894" s="37"/>
      <c r="EE894" s="37"/>
      <c r="EF894" s="37"/>
      <c r="EG894" s="37"/>
      <c r="EH894" s="37"/>
      <c r="EI894" s="37"/>
      <c r="EJ894" s="37"/>
      <c r="EK894" s="37"/>
      <c r="EL894" s="37"/>
      <c r="EM894" s="37"/>
      <c r="EN894" s="37"/>
      <c r="EO894" s="37"/>
      <c r="EP894" s="37"/>
      <c r="EQ894" s="37"/>
      <c r="ER894" s="37"/>
      <c r="ES894" s="37"/>
      <c r="ET894" s="37"/>
      <c r="EU894" s="37"/>
      <c r="EV894" s="37"/>
      <c r="EW894" s="37"/>
      <c r="EX894" s="37"/>
      <c r="EY894" s="37"/>
      <c r="EZ894" s="37"/>
      <c r="FA894" s="37"/>
      <c r="FB894" s="37"/>
      <c r="FC894" s="37"/>
      <c r="FD894" s="37"/>
      <c r="FE894" s="37"/>
      <c r="FF894" s="37"/>
      <c r="FG894" s="37"/>
    </row>
    <row r="895" spans="2:163" ht="20.100000000000001" customHeight="1">
      <c r="B895" s="255"/>
      <c r="C895" s="255"/>
      <c r="D895" s="255"/>
      <c r="E895" s="255"/>
      <c r="F895" s="298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7"/>
      <c r="DF895" s="37"/>
      <c r="DG895" s="37"/>
      <c r="DH895" s="37"/>
      <c r="DI895" s="37"/>
      <c r="DJ895" s="37"/>
      <c r="DK895" s="37"/>
      <c r="DL895" s="37"/>
      <c r="DM895" s="37"/>
      <c r="DN895" s="37"/>
      <c r="DO895" s="37"/>
      <c r="DP895" s="37"/>
      <c r="DQ895" s="37"/>
      <c r="DR895" s="37"/>
      <c r="DS895" s="37"/>
      <c r="DT895" s="37"/>
      <c r="DU895" s="37"/>
      <c r="DV895" s="37"/>
      <c r="DW895" s="37"/>
      <c r="DX895" s="37"/>
      <c r="DY895" s="37"/>
      <c r="DZ895" s="37"/>
      <c r="EA895" s="37"/>
      <c r="EB895" s="37"/>
      <c r="EC895" s="37"/>
      <c r="ED895" s="37"/>
      <c r="EE895" s="37"/>
      <c r="EF895" s="37"/>
      <c r="EG895" s="37"/>
      <c r="EH895" s="37"/>
      <c r="EI895" s="37"/>
      <c r="EJ895" s="37"/>
      <c r="EK895" s="37"/>
      <c r="EL895" s="37"/>
      <c r="EM895" s="37"/>
      <c r="EN895" s="37"/>
      <c r="EO895" s="37"/>
      <c r="EP895" s="37"/>
      <c r="EQ895" s="37"/>
      <c r="ER895" s="37"/>
      <c r="ES895" s="37"/>
      <c r="ET895" s="37"/>
      <c r="EU895" s="37"/>
      <c r="EV895" s="37"/>
      <c r="EW895" s="37"/>
      <c r="EX895" s="37"/>
      <c r="EY895" s="37"/>
      <c r="EZ895" s="37"/>
      <c r="FA895" s="37"/>
      <c r="FB895" s="37"/>
      <c r="FC895" s="37"/>
      <c r="FD895" s="37"/>
      <c r="FE895" s="37"/>
      <c r="FF895" s="37"/>
      <c r="FG895" s="37"/>
    </row>
    <row r="896" spans="2:163" ht="20.100000000000001" customHeight="1">
      <c r="B896" s="255"/>
      <c r="C896" s="255"/>
      <c r="D896" s="255"/>
      <c r="E896" s="255"/>
      <c r="F896" s="298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7"/>
      <c r="DF896" s="37"/>
      <c r="DG896" s="37"/>
      <c r="DH896" s="37"/>
      <c r="DI896" s="37"/>
      <c r="DJ896" s="37"/>
      <c r="DK896" s="37"/>
      <c r="DL896" s="37"/>
      <c r="DM896" s="37"/>
      <c r="DN896" s="37"/>
      <c r="DO896" s="37"/>
      <c r="DP896" s="37"/>
      <c r="DQ896" s="37"/>
      <c r="DR896" s="37"/>
      <c r="DS896" s="37"/>
      <c r="DT896" s="37"/>
      <c r="DU896" s="37"/>
      <c r="DV896" s="37"/>
      <c r="DW896" s="37"/>
      <c r="DX896" s="37"/>
      <c r="DY896" s="37"/>
      <c r="DZ896" s="37"/>
      <c r="EA896" s="37"/>
      <c r="EB896" s="37"/>
      <c r="EC896" s="37"/>
      <c r="ED896" s="37"/>
      <c r="EE896" s="37"/>
      <c r="EF896" s="37"/>
      <c r="EG896" s="37"/>
      <c r="EH896" s="37"/>
      <c r="EI896" s="37"/>
      <c r="EJ896" s="37"/>
      <c r="EK896" s="37"/>
      <c r="EL896" s="37"/>
      <c r="EM896" s="37"/>
      <c r="EN896" s="37"/>
      <c r="EO896" s="37"/>
      <c r="EP896" s="37"/>
      <c r="EQ896" s="37"/>
      <c r="ER896" s="37"/>
      <c r="ES896" s="37"/>
      <c r="ET896" s="37"/>
      <c r="EU896" s="37"/>
      <c r="EV896" s="37"/>
      <c r="EW896" s="37"/>
      <c r="EX896" s="37"/>
      <c r="EY896" s="37"/>
      <c r="EZ896" s="37"/>
      <c r="FA896" s="37"/>
      <c r="FB896" s="37"/>
      <c r="FC896" s="37"/>
      <c r="FD896" s="37"/>
      <c r="FE896" s="37"/>
      <c r="FF896" s="37"/>
      <c r="FG896" s="37"/>
    </row>
    <row r="897" spans="2:163" ht="20.100000000000001" customHeight="1">
      <c r="B897" s="255"/>
      <c r="C897" s="255"/>
      <c r="D897" s="255"/>
      <c r="E897" s="255"/>
      <c r="F897" s="298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7"/>
      <c r="DF897" s="37"/>
      <c r="DG897" s="37"/>
      <c r="DH897" s="37"/>
      <c r="DI897" s="37"/>
      <c r="DJ897" s="37"/>
      <c r="DK897" s="37"/>
      <c r="DL897" s="37"/>
      <c r="DM897" s="37"/>
      <c r="DN897" s="37"/>
      <c r="DO897" s="37"/>
      <c r="DP897" s="37"/>
      <c r="DQ897" s="37"/>
      <c r="DR897" s="37"/>
      <c r="DS897" s="37"/>
      <c r="DT897" s="37"/>
      <c r="DU897" s="37"/>
      <c r="DV897" s="37"/>
      <c r="DW897" s="37"/>
      <c r="DX897" s="37"/>
      <c r="DY897" s="37"/>
      <c r="DZ897" s="37"/>
      <c r="EA897" s="37"/>
      <c r="EB897" s="37"/>
      <c r="EC897" s="37"/>
      <c r="ED897" s="37"/>
      <c r="EE897" s="37"/>
      <c r="EF897" s="37"/>
      <c r="EG897" s="37"/>
      <c r="EH897" s="37"/>
      <c r="EI897" s="37"/>
      <c r="EJ897" s="37"/>
      <c r="EK897" s="37"/>
      <c r="EL897" s="37"/>
      <c r="EM897" s="37"/>
      <c r="EN897" s="37"/>
      <c r="EO897" s="37"/>
      <c r="EP897" s="37"/>
      <c r="EQ897" s="37"/>
      <c r="ER897" s="37"/>
      <c r="ES897" s="37"/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  <c r="FE897" s="37"/>
      <c r="FF897" s="37"/>
      <c r="FG897" s="37"/>
    </row>
    <row r="898" spans="2:163" ht="20.100000000000001" customHeight="1">
      <c r="B898" s="255"/>
      <c r="C898" s="255"/>
      <c r="D898" s="255"/>
      <c r="E898" s="255"/>
      <c r="F898" s="298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  <c r="DM898" s="37"/>
      <c r="DN898" s="37"/>
      <c r="DO898" s="37"/>
      <c r="DP898" s="37"/>
      <c r="DQ898" s="37"/>
      <c r="DR898" s="37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  <c r="FE898" s="37"/>
      <c r="FF898" s="37"/>
      <c r="FG898" s="37"/>
    </row>
    <row r="899" spans="2:163" ht="20.100000000000001" customHeight="1">
      <c r="B899" s="255"/>
      <c r="C899" s="255"/>
      <c r="D899" s="255"/>
      <c r="E899" s="255"/>
      <c r="F899" s="298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7"/>
      <c r="DF899" s="37"/>
      <c r="DG899" s="37"/>
      <c r="DH899" s="37"/>
      <c r="DI899" s="37"/>
      <c r="DJ899" s="37"/>
      <c r="DK899" s="37"/>
      <c r="DL899" s="37"/>
      <c r="DM899" s="37"/>
      <c r="DN899" s="37"/>
      <c r="DO899" s="37"/>
      <c r="DP899" s="37"/>
      <c r="DQ899" s="37"/>
      <c r="DR899" s="37"/>
      <c r="DS899" s="37"/>
      <c r="DT899" s="37"/>
      <c r="DU899" s="37"/>
      <c r="DV899" s="37"/>
      <c r="DW899" s="37"/>
      <c r="DX899" s="37"/>
      <c r="DY899" s="37"/>
      <c r="DZ899" s="37"/>
      <c r="EA899" s="37"/>
      <c r="EB899" s="37"/>
      <c r="EC899" s="37"/>
      <c r="ED899" s="37"/>
      <c r="EE899" s="37"/>
      <c r="EF899" s="37"/>
      <c r="EG899" s="37"/>
      <c r="EH899" s="37"/>
      <c r="EI899" s="37"/>
      <c r="EJ899" s="37"/>
      <c r="EK899" s="37"/>
      <c r="EL899" s="37"/>
      <c r="EM899" s="37"/>
      <c r="EN899" s="37"/>
      <c r="EO899" s="37"/>
      <c r="EP899" s="37"/>
      <c r="EQ899" s="37"/>
      <c r="ER899" s="37"/>
      <c r="ES899" s="37"/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  <c r="FE899" s="37"/>
      <c r="FF899" s="37"/>
      <c r="FG899" s="37"/>
    </row>
    <row r="900" spans="2:163" ht="20.100000000000001" customHeight="1">
      <c r="B900" s="255"/>
      <c r="C900" s="255"/>
      <c r="D900" s="255"/>
      <c r="E900" s="255"/>
      <c r="F900" s="298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7"/>
      <c r="DF900" s="37"/>
      <c r="DG900" s="37"/>
      <c r="DH900" s="37"/>
      <c r="DI900" s="37"/>
      <c r="DJ900" s="37"/>
      <c r="DK900" s="37"/>
      <c r="DL900" s="37"/>
      <c r="DM900" s="37"/>
      <c r="DN900" s="37"/>
      <c r="DO900" s="37"/>
      <c r="DP900" s="37"/>
      <c r="DQ900" s="37"/>
      <c r="DR900" s="37"/>
      <c r="DS900" s="37"/>
      <c r="DT900" s="37"/>
      <c r="DU900" s="37"/>
      <c r="DV900" s="37"/>
      <c r="DW900" s="37"/>
      <c r="DX900" s="37"/>
      <c r="DY900" s="37"/>
      <c r="DZ900" s="37"/>
      <c r="EA900" s="37"/>
      <c r="EB900" s="37"/>
      <c r="EC900" s="37"/>
      <c r="ED900" s="37"/>
      <c r="EE900" s="37"/>
      <c r="EF900" s="37"/>
      <c r="EG900" s="37"/>
      <c r="EH900" s="37"/>
      <c r="EI900" s="37"/>
      <c r="EJ900" s="37"/>
      <c r="EK900" s="37"/>
      <c r="EL900" s="37"/>
      <c r="EM900" s="37"/>
      <c r="EN900" s="37"/>
      <c r="EO900" s="37"/>
      <c r="EP900" s="37"/>
      <c r="EQ900" s="37"/>
      <c r="ER900" s="37"/>
      <c r="ES900" s="37"/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  <c r="FE900" s="37"/>
      <c r="FF900" s="37"/>
      <c r="FG900" s="37"/>
    </row>
    <row r="901" spans="2:163" ht="20.100000000000001" customHeight="1">
      <c r="B901" s="255"/>
      <c r="C901" s="255"/>
      <c r="D901" s="255"/>
      <c r="E901" s="255"/>
      <c r="F901" s="298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M901" s="37"/>
      <c r="DN901" s="37"/>
      <c r="DO901" s="37"/>
      <c r="DP901" s="37"/>
      <c r="DQ901" s="37"/>
      <c r="DR901" s="37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/>
      <c r="EL901" s="37"/>
      <c r="EM901" s="37"/>
      <c r="EN901" s="37"/>
      <c r="EO901" s="37"/>
      <c r="EP901" s="37"/>
      <c r="EQ901" s="37"/>
      <c r="ER901" s="37"/>
      <c r="ES901" s="37"/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  <c r="FE901" s="37"/>
      <c r="FF901" s="37"/>
      <c r="FG901" s="37"/>
    </row>
    <row r="902" spans="2:163" ht="20.100000000000001" customHeight="1">
      <c r="B902" s="255"/>
      <c r="C902" s="255"/>
      <c r="D902" s="255"/>
      <c r="E902" s="255"/>
      <c r="F902" s="298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7"/>
      <c r="DF902" s="37"/>
      <c r="DG902" s="37"/>
      <c r="DH902" s="37"/>
      <c r="DI902" s="37"/>
      <c r="DJ902" s="37"/>
      <c r="DK902" s="37"/>
      <c r="DL902" s="37"/>
      <c r="DM902" s="37"/>
      <c r="DN902" s="37"/>
      <c r="DO902" s="37"/>
      <c r="DP902" s="37"/>
      <c r="DQ902" s="37"/>
      <c r="DR902" s="37"/>
      <c r="DS902" s="37"/>
      <c r="DT902" s="37"/>
      <c r="DU902" s="37"/>
      <c r="DV902" s="37"/>
      <c r="DW902" s="37"/>
      <c r="DX902" s="37"/>
      <c r="DY902" s="37"/>
      <c r="DZ902" s="37"/>
      <c r="EA902" s="37"/>
      <c r="EB902" s="37"/>
      <c r="EC902" s="37"/>
      <c r="ED902" s="37"/>
      <c r="EE902" s="37"/>
      <c r="EF902" s="37"/>
      <c r="EG902" s="37"/>
      <c r="EH902" s="37"/>
      <c r="EI902" s="37"/>
      <c r="EJ902" s="37"/>
      <c r="EK902" s="37"/>
      <c r="EL902" s="37"/>
      <c r="EM902" s="37"/>
      <c r="EN902" s="37"/>
      <c r="EO902" s="37"/>
      <c r="EP902" s="37"/>
      <c r="EQ902" s="37"/>
      <c r="ER902" s="37"/>
      <c r="ES902" s="37"/>
      <c r="ET902" s="37"/>
      <c r="EU902" s="37"/>
      <c r="EV902" s="37"/>
      <c r="EW902" s="37"/>
      <c r="EX902" s="37"/>
      <c r="EY902" s="37"/>
      <c r="EZ902" s="37"/>
      <c r="FA902" s="37"/>
      <c r="FB902" s="37"/>
      <c r="FC902" s="37"/>
      <c r="FD902" s="37"/>
      <c r="FE902" s="37"/>
      <c r="FF902" s="37"/>
      <c r="FG902" s="37"/>
    </row>
    <row r="903" spans="2:163" ht="20.100000000000001" customHeight="1">
      <c r="B903" s="255"/>
      <c r="C903" s="255"/>
      <c r="D903" s="255"/>
      <c r="E903" s="255"/>
      <c r="F903" s="298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7"/>
      <c r="DF903" s="37"/>
      <c r="DG903" s="37"/>
      <c r="DH903" s="37"/>
      <c r="DI903" s="37"/>
      <c r="DJ903" s="37"/>
      <c r="DK903" s="37"/>
      <c r="DL903" s="37"/>
      <c r="DM903" s="37"/>
      <c r="DN903" s="37"/>
      <c r="DO903" s="37"/>
      <c r="DP903" s="37"/>
      <c r="DQ903" s="37"/>
      <c r="DR903" s="37"/>
      <c r="DS903" s="37"/>
      <c r="DT903" s="37"/>
      <c r="DU903" s="37"/>
      <c r="DV903" s="37"/>
      <c r="DW903" s="37"/>
      <c r="DX903" s="37"/>
      <c r="DY903" s="37"/>
      <c r="DZ903" s="37"/>
      <c r="EA903" s="37"/>
      <c r="EB903" s="37"/>
      <c r="EC903" s="37"/>
      <c r="ED903" s="37"/>
      <c r="EE903" s="37"/>
      <c r="EF903" s="37"/>
      <c r="EG903" s="37"/>
      <c r="EH903" s="37"/>
      <c r="EI903" s="37"/>
      <c r="EJ903" s="37"/>
      <c r="EK903" s="37"/>
      <c r="EL903" s="37"/>
      <c r="EM903" s="37"/>
      <c r="EN903" s="37"/>
      <c r="EO903" s="37"/>
      <c r="EP903" s="37"/>
      <c r="EQ903" s="37"/>
      <c r="ER903" s="37"/>
      <c r="ES903" s="37"/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  <c r="FE903" s="37"/>
      <c r="FF903" s="37"/>
      <c r="FG903" s="37"/>
    </row>
    <row r="904" spans="2:163" ht="20.100000000000001" customHeight="1">
      <c r="B904" s="255"/>
      <c r="C904" s="255"/>
      <c r="D904" s="255"/>
      <c r="E904" s="255"/>
      <c r="F904" s="298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</row>
    <row r="905" spans="2:163" ht="20.100000000000001" customHeight="1">
      <c r="B905" s="255"/>
      <c r="C905" s="255"/>
      <c r="D905" s="255"/>
      <c r="E905" s="255"/>
      <c r="F905" s="298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  <c r="DM905" s="37"/>
      <c r="DN905" s="37"/>
      <c r="DO905" s="37"/>
      <c r="DP905" s="37"/>
      <c r="DQ905" s="37"/>
      <c r="DR905" s="37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/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/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  <c r="FE905" s="37"/>
      <c r="FF905" s="37"/>
      <c r="FG905" s="37"/>
    </row>
    <row r="906" spans="2:163" ht="20.100000000000001" customHeight="1">
      <c r="B906" s="255"/>
      <c r="C906" s="255"/>
      <c r="D906" s="255"/>
      <c r="E906" s="255"/>
      <c r="F906" s="298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7"/>
      <c r="DF906" s="37"/>
      <c r="DG906" s="37"/>
      <c r="DH906" s="37"/>
      <c r="DI906" s="37"/>
      <c r="DJ906" s="37"/>
      <c r="DK906" s="37"/>
      <c r="DL906" s="37"/>
      <c r="DM906" s="37"/>
      <c r="DN906" s="37"/>
      <c r="DO906" s="37"/>
      <c r="DP906" s="37"/>
      <c r="DQ906" s="37"/>
      <c r="DR906" s="37"/>
      <c r="DS906" s="37"/>
      <c r="DT906" s="37"/>
      <c r="DU906" s="37"/>
      <c r="DV906" s="37"/>
      <c r="DW906" s="37"/>
      <c r="DX906" s="37"/>
      <c r="DY906" s="37"/>
      <c r="DZ906" s="37"/>
      <c r="EA906" s="37"/>
      <c r="EB906" s="37"/>
      <c r="EC906" s="37"/>
      <c r="ED906" s="37"/>
      <c r="EE906" s="37"/>
      <c r="EF906" s="37"/>
      <c r="EG906" s="37"/>
      <c r="EH906" s="37"/>
      <c r="EI906" s="37"/>
      <c r="EJ906" s="37"/>
      <c r="EK906" s="37"/>
      <c r="EL906" s="37"/>
      <c r="EM906" s="37"/>
      <c r="EN906" s="37"/>
      <c r="EO906" s="37"/>
      <c r="EP906" s="37"/>
      <c r="EQ906" s="37"/>
      <c r="ER906" s="37"/>
      <c r="ES906" s="37"/>
      <c r="ET906" s="37"/>
      <c r="EU906" s="37"/>
      <c r="EV906" s="37"/>
      <c r="EW906" s="37"/>
      <c r="EX906" s="37"/>
      <c r="EY906" s="37"/>
      <c r="EZ906" s="37"/>
      <c r="FA906" s="37"/>
      <c r="FB906" s="37"/>
      <c r="FC906" s="37"/>
      <c r="FD906" s="37"/>
      <c r="FE906" s="37"/>
      <c r="FF906" s="37"/>
      <c r="FG906" s="37"/>
    </row>
    <row r="907" spans="2:163" ht="20.100000000000001" customHeight="1">
      <c r="B907" s="255"/>
      <c r="C907" s="255"/>
      <c r="D907" s="255"/>
      <c r="E907" s="255"/>
      <c r="F907" s="298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  <c r="DM907" s="37"/>
      <c r="DN907" s="37"/>
      <c r="DO907" s="37"/>
      <c r="DP907" s="37"/>
      <c r="DQ907" s="37"/>
      <c r="DR907" s="37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  <c r="FE907" s="37"/>
      <c r="FF907" s="37"/>
      <c r="FG907" s="37"/>
    </row>
    <row r="908" spans="2:163" ht="20.100000000000001" customHeight="1">
      <c r="B908" s="255"/>
      <c r="C908" s="255"/>
      <c r="D908" s="255"/>
      <c r="E908" s="255"/>
      <c r="F908" s="298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7"/>
      <c r="DF908" s="37"/>
      <c r="DG908" s="37"/>
      <c r="DH908" s="37"/>
      <c r="DI908" s="37"/>
      <c r="DJ908" s="37"/>
      <c r="DK908" s="37"/>
      <c r="DL908" s="37"/>
      <c r="DM908" s="37"/>
      <c r="DN908" s="37"/>
      <c r="DO908" s="37"/>
      <c r="DP908" s="37"/>
      <c r="DQ908" s="37"/>
      <c r="DR908" s="37"/>
      <c r="DS908" s="37"/>
      <c r="DT908" s="37"/>
      <c r="DU908" s="37"/>
      <c r="DV908" s="37"/>
      <c r="DW908" s="37"/>
      <c r="DX908" s="37"/>
      <c r="DY908" s="37"/>
      <c r="DZ908" s="37"/>
      <c r="EA908" s="37"/>
      <c r="EB908" s="37"/>
      <c r="EC908" s="37"/>
      <c r="ED908" s="37"/>
      <c r="EE908" s="37"/>
      <c r="EF908" s="37"/>
      <c r="EG908" s="37"/>
      <c r="EH908" s="37"/>
      <c r="EI908" s="37"/>
      <c r="EJ908" s="37"/>
      <c r="EK908" s="37"/>
      <c r="EL908" s="37"/>
      <c r="EM908" s="37"/>
      <c r="EN908" s="37"/>
      <c r="EO908" s="37"/>
      <c r="EP908" s="37"/>
      <c r="EQ908" s="37"/>
      <c r="ER908" s="37"/>
      <c r="ES908" s="37"/>
      <c r="ET908" s="37"/>
      <c r="EU908" s="37"/>
      <c r="EV908" s="37"/>
      <c r="EW908" s="37"/>
      <c r="EX908" s="37"/>
      <c r="EY908" s="37"/>
      <c r="EZ908" s="37"/>
      <c r="FA908" s="37"/>
      <c r="FB908" s="37"/>
      <c r="FC908" s="37"/>
      <c r="FD908" s="37"/>
      <c r="FE908" s="37"/>
      <c r="FF908" s="37"/>
      <c r="FG908" s="37"/>
    </row>
    <row r="909" spans="2:163" ht="20.100000000000001" customHeight="1">
      <c r="B909" s="255"/>
      <c r="C909" s="255"/>
      <c r="D909" s="255"/>
      <c r="E909" s="255"/>
      <c r="F909" s="298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7"/>
      <c r="DF909" s="37"/>
      <c r="DG909" s="37"/>
      <c r="DH909" s="37"/>
      <c r="DI909" s="37"/>
      <c r="DJ909" s="37"/>
      <c r="DK909" s="37"/>
      <c r="DL909" s="37"/>
      <c r="DM909" s="37"/>
      <c r="DN909" s="37"/>
      <c r="DO909" s="37"/>
      <c r="DP909" s="37"/>
      <c r="DQ909" s="37"/>
      <c r="DR909" s="37"/>
      <c r="DS909" s="37"/>
      <c r="DT909" s="37"/>
      <c r="DU909" s="37"/>
      <c r="DV909" s="37"/>
      <c r="DW909" s="37"/>
      <c r="DX909" s="37"/>
      <c r="DY909" s="37"/>
      <c r="DZ909" s="37"/>
      <c r="EA909" s="37"/>
      <c r="EB909" s="37"/>
      <c r="EC909" s="37"/>
      <c r="ED909" s="37"/>
      <c r="EE909" s="37"/>
      <c r="EF909" s="37"/>
      <c r="EG909" s="37"/>
      <c r="EH909" s="37"/>
      <c r="EI909" s="37"/>
      <c r="EJ909" s="37"/>
      <c r="EK909" s="37"/>
      <c r="EL909" s="37"/>
      <c r="EM909" s="37"/>
      <c r="EN909" s="37"/>
      <c r="EO909" s="37"/>
      <c r="EP909" s="37"/>
      <c r="EQ909" s="37"/>
      <c r="ER909" s="37"/>
      <c r="ES909" s="37"/>
      <c r="ET909" s="37"/>
      <c r="EU909" s="37"/>
      <c r="EV909" s="37"/>
      <c r="EW909" s="37"/>
      <c r="EX909" s="37"/>
      <c r="EY909" s="37"/>
      <c r="EZ909" s="37"/>
      <c r="FA909" s="37"/>
      <c r="FB909" s="37"/>
      <c r="FC909" s="37"/>
      <c r="FD909" s="37"/>
      <c r="FE909" s="37"/>
      <c r="FF909" s="37"/>
      <c r="FG909" s="37"/>
    </row>
    <row r="910" spans="2:163" ht="20.100000000000001" customHeight="1">
      <c r="B910" s="255"/>
      <c r="C910" s="255"/>
      <c r="D910" s="255"/>
      <c r="E910" s="255"/>
      <c r="F910" s="298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7"/>
      <c r="DF910" s="37"/>
      <c r="DG910" s="37"/>
      <c r="DH910" s="37"/>
      <c r="DI910" s="37"/>
      <c r="DJ910" s="37"/>
      <c r="DK910" s="37"/>
      <c r="DL910" s="37"/>
      <c r="DM910" s="37"/>
      <c r="DN910" s="37"/>
      <c r="DO910" s="37"/>
      <c r="DP910" s="37"/>
      <c r="DQ910" s="37"/>
      <c r="DR910" s="37"/>
      <c r="DS910" s="37"/>
      <c r="DT910" s="37"/>
      <c r="DU910" s="37"/>
      <c r="DV910" s="37"/>
      <c r="DW910" s="37"/>
      <c r="DX910" s="37"/>
      <c r="DY910" s="37"/>
      <c r="DZ910" s="37"/>
      <c r="EA910" s="37"/>
      <c r="EB910" s="37"/>
      <c r="EC910" s="37"/>
      <c r="ED910" s="37"/>
      <c r="EE910" s="37"/>
      <c r="EF910" s="37"/>
      <c r="EG910" s="37"/>
      <c r="EH910" s="37"/>
      <c r="EI910" s="37"/>
      <c r="EJ910" s="37"/>
      <c r="EK910" s="37"/>
      <c r="EL910" s="37"/>
      <c r="EM910" s="37"/>
      <c r="EN910" s="37"/>
      <c r="EO910" s="37"/>
      <c r="EP910" s="37"/>
      <c r="EQ910" s="37"/>
      <c r="ER910" s="37"/>
      <c r="ES910" s="37"/>
      <c r="ET910" s="37"/>
      <c r="EU910" s="37"/>
      <c r="EV910" s="37"/>
      <c r="EW910" s="37"/>
      <c r="EX910" s="37"/>
      <c r="EY910" s="37"/>
      <c r="EZ910" s="37"/>
      <c r="FA910" s="37"/>
      <c r="FB910" s="37"/>
      <c r="FC910" s="37"/>
      <c r="FD910" s="37"/>
      <c r="FE910" s="37"/>
      <c r="FF910" s="37"/>
      <c r="FG910" s="37"/>
    </row>
    <row r="911" spans="2:163" ht="20.100000000000001" customHeight="1">
      <c r="B911" s="255"/>
      <c r="C911" s="255"/>
      <c r="D911" s="255"/>
      <c r="E911" s="255"/>
      <c r="F911" s="298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7"/>
      <c r="DF911" s="37"/>
      <c r="DG911" s="37"/>
      <c r="DH911" s="37"/>
      <c r="DI911" s="37"/>
      <c r="DJ911" s="37"/>
      <c r="DK911" s="37"/>
      <c r="DL911" s="37"/>
      <c r="DM911" s="37"/>
      <c r="DN911" s="37"/>
      <c r="DO911" s="37"/>
      <c r="DP911" s="37"/>
      <c r="DQ911" s="37"/>
      <c r="DR911" s="37"/>
      <c r="DS911" s="37"/>
      <c r="DT911" s="37"/>
      <c r="DU911" s="37"/>
      <c r="DV911" s="37"/>
      <c r="DW911" s="37"/>
      <c r="DX911" s="37"/>
      <c r="DY911" s="37"/>
      <c r="DZ911" s="37"/>
      <c r="EA911" s="37"/>
      <c r="EB911" s="37"/>
      <c r="EC911" s="37"/>
      <c r="ED911" s="37"/>
      <c r="EE911" s="37"/>
      <c r="EF911" s="37"/>
      <c r="EG911" s="37"/>
      <c r="EH911" s="37"/>
      <c r="EI911" s="37"/>
      <c r="EJ911" s="37"/>
      <c r="EK911" s="37"/>
      <c r="EL911" s="37"/>
      <c r="EM911" s="37"/>
      <c r="EN911" s="37"/>
      <c r="EO911" s="37"/>
      <c r="EP911" s="37"/>
      <c r="EQ911" s="37"/>
      <c r="ER911" s="37"/>
      <c r="ES911" s="37"/>
      <c r="ET911" s="37"/>
      <c r="EU911" s="37"/>
      <c r="EV911" s="37"/>
      <c r="EW911" s="37"/>
      <c r="EX911" s="37"/>
      <c r="EY911" s="37"/>
      <c r="EZ911" s="37"/>
      <c r="FA911" s="37"/>
      <c r="FB911" s="37"/>
      <c r="FC911" s="37"/>
      <c r="FD911" s="37"/>
      <c r="FE911" s="37"/>
      <c r="FF911" s="37"/>
      <c r="FG911" s="37"/>
    </row>
    <row r="912" spans="2:163" ht="20.100000000000001" customHeight="1">
      <c r="B912" s="255"/>
      <c r="C912" s="255"/>
      <c r="D912" s="255"/>
      <c r="E912" s="255"/>
      <c r="F912" s="298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  <c r="DM912" s="37"/>
      <c r="DN912" s="37"/>
      <c r="DO912" s="37"/>
      <c r="DP912" s="37"/>
      <c r="DQ912" s="37"/>
      <c r="DR912" s="37"/>
      <c r="DS912" s="37"/>
      <c r="DT912" s="37"/>
      <c r="DU912" s="37"/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  <c r="FE912" s="37"/>
      <c r="FF912" s="37"/>
      <c r="FG912" s="37"/>
    </row>
    <row r="913" spans="2:163" ht="20.100000000000001" customHeight="1">
      <c r="B913" s="255"/>
      <c r="C913" s="255"/>
      <c r="D913" s="255"/>
      <c r="E913" s="255"/>
      <c r="F913" s="298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7"/>
      <c r="DF913" s="37"/>
      <c r="DG913" s="37"/>
      <c r="DH913" s="37"/>
      <c r="DI913" s="37"/>
      <c r="DJ913" s="37"/>
      <c r="DK913" s="37"/>
      <c r="DL913" s="37"/>
      <c r="DM913" s="37"/>
      <c r="DN913" s="37"/>
      <c r="DO913" s="37"/>
      <c r="DP913" s="37"/>
      <c r="DQ913" s="37"/>
      <c r="DR913" s="37"/>
      <c r="DS913" s="37"/>
      <c r="DT913" s="37"/>
      <c r="DU913" s="37"/>
      <c r="DV913" s="37"/>
      <c r="DW913" s="37"/>
      <c r="DX913" s="37"/>
      <c r="DY913" s="37"/>
      <c r="DZ913" s="37"/>
      <c r="EA913" s="37"/>
      <c r="EB913" s="37"/>
      <c r="EC913" s="37"/>
      <c r="ED913" s="37"/>
      <c r="EE913" s="37"/>
      <c r="EF913" s="37"/>
      <c r="EG913" s="37"/>
      <c r="EH913" s="37"/>
      <c r="EI913" s="37"/>
      <c r="EJ913" s="37"/>
      <c r="EK913" s="37"/>
      <c r="EL913" s="37"/>
      <c r="EM913" s="37"/>
      <c r="EN913" s="37"/>
      <c r="EO913" s="37"/>
      <c r="EP913" s="37"/>
      <c r="EQ913" s="37"/>
      <c r="ER913" s="37"/>
      <c r="ES913" s="37"/>
      <c r="ET913" s="37"/>
      <c r="EU913" s="37"/>
      <c r="EV913" s="37"/>
      <c r="EW913" s="37"/>
      <c r="EX913" s="37"/>
      <c r="EY913" s="37"/>
      <c r="EZ913" s="37"/>
      <c r="FA913" s="37"/>
      <c r="FB913" s="37"/>
      <c r="FC913" s="37"/>
      <c r="FD913" s="37"/>
      <c r="FE913" s="37"/>
      <c r="FF913" s="37"/>
      <c r="FG913" s="37"/>
    </row>
    <row r="914" spans="2:163" ht="20.100000000000001" customHeight="1">
      <c r="B914" s="255"/>
      <c r="C914" s="255"/>
      <c r="D914" s="255"/>
      <c r="E914" s="255"/>
      <c r="F914" s="298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  <c r="DM914" s="37"/>
      <c r="DN914" s="37"/>
      <c r="DO914" s="37"/>
      <c r="DP914" s="37"/>
      <c r="DQ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</row>
    <row r="915" spans="2:163" ht="20.100000000000001" customHeight="1">
      <c r="B915" s="255"/>
      <c r="C915" s="255"/>
      <c r="D915" s="255"/>
      <c r="E915" s="255"/>
      <c r="F915" s="298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7"/>
      <c r="DF915" s="37"/>
      <c r="DG915" s="37"/>
      <c r="DH915" s="37"/>
      <c r="DI915" s="37"/>
      <c r="DJ915" s="37"/>
      <c r="DK915" s="37"/>
      <c r="DL915" s="37"/>
      <c r="DM915" s="37"/>
      <c r="DN915" s="37"/>
      <c r="DO915" s="37"/>
      <c r="DP915" s="37"/>
      <c r="DQ915" s="37"/>
      <c r="DR915" s="37"/>
      <c r="DS915" s="37"/>
      <c r="DT915" s="37"/>
      <c r="DU915" s="37"/>
      <c r="DV915" s="37"/>
      <c r="DW915" s="37"/>
      <c r="DX915" s="37"/>
      <c r="DY915" s="37"/>
      <c r="DZ915" s="37"/>
      <c r="EA915" s="37"/>
      <c r="EB915" s="37"/>
      <c r="EC915" s="37"/>
      <c r="ED915" s="37"/>
      <c r="EE915" s="37"/>
      <c r="EF915" s="37"/>
      <c r="EG915" s="37"/>
      <c r="EH915" s="37"/>
      <c r="EI915" s="37"/>
      <c r="EJ915" s="37"/>
      <c r="EK915" s="37"/>
      <c r="EL915" s="37"/>
      <c r="EM915" s="37"/>
      <c r="EN915" s="37"/>
      <c r="EO915" s="37"/>
      <c r="EP915" s="37"/>
      <c r="EQ915" s="37"/>
      <c r="ER915" s="37"/>
      <c r="ES915" s="37"/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  <c r="FE915" s="37"/>
      <c r="FF915" s="37"/>
      <c r="FG915" s="37"/>
    </row>
    <row r="916" spans="2:163" ht="20.100000000000001" customHeight="1">
      <c r="B916" s="255"/>
      <c r="C916" s="255"/>
      <c r="D916" s="255"/>
      <c r="E916" s="255"/>
      <c r="F916" s="298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7"/>
      <c r="DF916" s="37"/>
      <c r="DG916" s="37"/>
      <c r="DH916" s="37"/>
      <c r="DI916" s="37"/>
      <c r="DJ916" s="37"/>
      <c r="DK916" s="37"/>
      <c r="DL916" s="37"/>
      <c r="DM916" s="37"/>
      <c r="DN916" s="37"/>
      <c r="DO916" s="37"/>
      <c r="DP916" s="37"/>
      <c r="DQ916" s="37"/>
      <c r="DR916" s="37"/>
      <c r="DS916" s="37"/>
      <c r="DT916" s="37"/>
      <c r="DU916" s="37"/>
      <c r="DV916" s="37"/>
      <c r="DW916" s="37"/>
      <c r="DX916" s="37"/>
      <c r="DY916" s="37"/>
      <c r="DZ916" s="37"/>
      <c r="EA916" s="37"/>
      <c r="EB916" s="37"/>
      <c r="EC916" s="37"/>
      <c r="ED916" s="37"/>
      <c r="EE916" s="37"/>
      <c r="EF916" s="37"/>
      <c r="EG916" s="37"/>
      <c r="EH916" s="37"/>
      <c r="EI916" s="37"/>
      <c r="EJ916" s="37"/>
      <c r="EK916" s="37"/>
      <c r="EL916" s="37"/>
      <c r="EM916" s="37"/>
      <c r="EN916" s="37"/>
      <c r="EO916" s="37"/>
      <c r="EP916" s="37"/>
      <c r="EQ916" s="37"/>
      <c r="ER916" s="37"/>
      <c r="ES916" s="37"/>
      <c r="ET916" s="37"/>
      <c r="EU916" s="37"/>
      <c r="EV916" s="37"/>
      <c r="EW916" s="37"/>
      <c r="EX916" s="37"/>
      <c r="EY916" s="37"/>
      <c r="EZ916" s="37"/>
      <c r="FA916" s="37"/>
      <c r="FB916" s="37"/>
      <c r="FC916" s="37"/>
      <c r="FD916" s="37"/>
      <c r="FE916" s="37"/>
      <c r="FF916" s="37"/>
      <c r="FG916" s="37"/>
    </row>
    <row r="917" spans="2:163" ht="20.100000000000001" customHeight="1">
      <c r="B917" s="255"/>
      <c r="C917" s="255"/>
      <c r="D917" s="255"/>
      <c r="E917" s="255"/>
      <c r="F917" s="298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7"/>
      <c r="DF917" s="37"/>
      <c r="DG917" s="37"/>
      <c r="DH917" s="37"/>
      <c r="DI917" s="37"/>
      <c r="DJ917" s="37"/>
      <c r="DK917" s="37"/>
      <c r="DL917" s="37"/>
      <c r="DM917" s="37"/>
      <c r="DN917" s="37"/>
      <c r="DO917" s="37"/>
      <c r="DP917" s="37"/>
      <c r="DQ917" s="37"/>
      <c r="DR917" s="37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/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/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  <c r="FE917" s="37"/>
      <c r="FF917" s="37"/>
      <c r="FG917" s="37"/>
    </row>
    <row r="918" spans="2:163" ht="20.100000000000001" customHeight="1">
      <c r="B918" s="255"/>
      <c r="C918" s="255"/>
      <c r="D918" s="255"/>
      <c r="E918" s="255"/>
      <c r="F918" s="298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  <c r="DM918" s="37"/>
      <c r="DN918" s="37"/>
      <c r="DO918" s="37"/>
      <c r="DP918" s="37"/>
      <c r="DQ918" s="37"/>
      <c r="DR918" s="37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/>
      <c r="EC918" s="37"/>
      <c r="ED918" s="37"/>
      <c r="EE918" s="37"/>
      <c r="EF918" s="37"/>
      <c r="EG918" s="37"/>
      <c r="EH918" s="37"/>
      <c r="EI918" s="37"/>
      <c r="EJ918" s="37"/>
      <c r="EK918" s="37"/>
      <c r="EL918" s="37"/>
      <c r="EM918" s="37"/>
      <c r="EN918" s="37"/>
      <c r="EO918" s="37"/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  <c r="FE918" s="37"/>
      <c r="FF918" s="37"/>
      <c r="FG918" s="37"/>
    </row>
    <row r="919" spans="2:163" ht="20.100000000000001" customHeight="1">
      <c r="B919" s="255"/>
      <c r="C919" s="255"/>
      <c r="D919" s="255"/>
      <c r="E919" s="255"/>
      <c r="F919" s="298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/>
      <c r="DH919" s="37"/>
      <c r="DI919" s="37"/>
      <c r="DJ919" s="37"/>
      <c r="DK919" s="37"/>
      <c r="DL919" s="37"/>
      <c r="DM919" s="37"/>
      <c r="DN919" s="37"/>
      <c r="DO919" s="37"/>
      <c r="DP919" s="37"/>
      <c r="DQ919" s="37"/>
      <c r="DR919" s="37"/>
      <c r="DS919" s="37"/>
      <c r="DT919" s="37"/>
      <c r="DU919" s="37"/>
      <c r="DV919" s="37"/>
      <c r="DW919" s="37"/>
      <c r="DX919" s="37"/>
      <c r="DY919" s="37"/>
      <c r="DZ919" s="37"/>
      <c r="EA919" s="37"/>
      <c r="EB919" s="37"/>
      <c r="EC919" s="37"/>
      <c r="ED919" s="37"/>
      <c r="EE919" s="37"/>
      <c r="EF919" s="37"/>
      <c r="EG919" s="37"/>
      <c r="EH919" s="37"/>
      <c r="EI919" s="37"/>
      <c r="EJ919" s="37"/>
      <c r="EK919" s="37"/>
      <c r="EL919" s="37"/>
      <c r="EM919" s="37"/>
      <c r="EN919" s="37"/>
      <c r="EO919" s="37"/>
      <c r="EP919" s="37"/>
      <c r="EQ919" s="37"/>
      <c r="ER919" s="37"/>
      <c r="ES919" s="37"/>
      <c r="ET919" s="37"/>
      <c r="EU919" s="37"/>
      <c r="EV919" s="37"/>
      <c r="EW919" s="37"/>
      <c r="EX919" s="37"/>
      <c r="EY919" s="37"/>
      <c r="EZ919" s="37"/>
      <c r="FA919" s="37"/>
      <c r="FB919" s="37"/>
      <c r="FC919" s="37"/>
      <c r="FD919" s="37"/>
      <c r="FE919" s="37"/>
      <c r="FF919" s="37"/>
      <c r="FG919" s="37"/>
    </row>
    <row r="920" spans="2:163" ht="20.100000000000001" customHeight="1">
      <c r="B920" s="255"/>
      <c r="C920" s="255"/>
      <c r="D920" s="255"/>
      <c r="E920" s="255"/>
      <c r="F920" s="298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7"/>
      <c r="DF920" s="37"/>
      <c r="DG920" s="37"/>
      <c r="DH920" s="37"/>
      <c r="DI920" s="37"/>
      <c r="DJ920" s="37"/>
      <c r="DK920" s="37"/>
      <c r="DL920" s="37"/>
      <c r="DM920" s="37"/>
      <c r="DN920" s="37"/>
      <c r="DO920" s="37"/>
      <c r="DP920" s="37"/>
      <c r="DQ920" s="37"/>
      <c r="DR920" s="37"/>
      <c r="DS920" s="37"/>
      <c r="DT920" s="37"/>
      <c r="DU920" s="37"/>
      <c r="DV920" s="37"/>
      <c r="DW920" s="37"/>
      <c r="DX920" s="37"/>
      <c r="DY920" s="37"/>
      <c r="DZ920" s="37"/>
      <c r="EA920" s="37"/>
      <c r="EB920" s="37"/>
      <c r="EC920" s="37"/>
      <c r="ED920" s="37"/>
      <c r="EE920" s="37"/>
      <c r="EF920" s="37"/>
      <c r="EG920" s="37"/>
      <c r="EH920" s="37"/>
      <c r="EI920" s="37"/>
      <c r="EJ920" s="37"/>
      <c r="EK920" s="37"/>
      <c r="EL920" s="37"/>
      <c r="EM920" s="37"/>
      <c r="EN920" s="37"/>
      <c r="EO920" s="37"/>
      <c r="EP920" s="37"/>
      <c r="EQ920" s="37"/>
      <c r="ER920" s="37"/>
      <c r="ES920" s="37"/>
      <c r="ET920" s="37"/>
      <c r="EU920" s="37"/>
      <c r="EV920" s="37"/>
      <c r="EW920" s="37"/>
      <c r="EX920" s="37"/>
      <c r="EY920" s="37"/>
      <c r="EZ920" s="37"/>
      <c r="FA920" s="37"/>
      <c r="FB920" s="37"/>
      <c r="FC920" s="37"/>
      <c r="FD920" s="37"/>
      <c r="FE920" s="37"/>
      <c r="FF920" s="37"/>
      <c r="FG920" s="37"/>
    </row>
    <row r="921" spans="2:163" ht="20.100000000000001" customHeight="1">
      <c r="B921" s="255"/>
      <c r="C921" s="255"/>
      <c r="D921" s="255"/>
      <c r="E921" s="255"/>
      <c r="F921" s="298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7"/>
      <c r="DF921" s="37"/>
      <c r="DG921" s="37"/>
      <c r="DH921" s="37"/>
      <c r="DI921" s="37"/>
      <c r="DJ921" s="37"/>
      <c r="DK921" s="37"/>
      <c r="DL921" s="37"/>
      <c r="DM921" s="37"/>
      <c r="DN921" s="37"/>
      <c r="DO921" s="37"/>
      <c r="DP921" s="37"/>
      <c r="DQ921" s="37"/>
      <c r="DR921" s="37"/>
      <c r="DS921" s="37"/>
      <c r="DT921" s="37"/>
      <c r="DU921" s="37"/>
      <c r="DV921" s="37"/>
      <c r="DW921" s="37"/>
      <c r="DX921" s="37"/>
      <c r="DY921" s="37"/>
      <c r="DZ921" s="37"/>
      <c r="EA921" s="37"/>
      <c r="EB921" s="37"/>
      <c r="EC921" s="37"/>
      <c r="ED921" s="37"/>
      <c r="EE921" s="37"/>
      <c r="EF921" s="37"/>
      <c r="EG921" s="37"/>
      <c r="EH921" s="37"/>
      <c r="EI921" s="37"/>
      <c r="EJ921" s="37"/>
      <c r="EK921" s="37"/>
      <c r="EL921" s="37"/>
      <c r="EM921" s="37"/>
      <c r="EN921" s="37"/>
      <c r="EO921" s="37"/>
      <c r="EP921" s="37"/>
      <c r="EQ921" s="37"/>
      <c r="ER921" s="37"/>
      <c r="ES921" s="37"/>
      <c r="ET921" s="37"/>
      <c r="EU921" s="37"/>
      <c r="EV921" s="37"/>
      <c r="EW921" s="37"/>
      <c r="EX921" s="37"/>
      <c r="EY921" s="37"/>
      <c r="EZ921" s="37"/>
      <c r="FA921" s="37"/>
      <c r="FB921" s="37"/>
      <c r="FC921" s="37"/>
      <c r="FD921" s="37"/>
      <c r="FE921" s="37"/>
      <c r="FF921" s="37"/>
      <c r="FG921" s="37"/>
    </row>
    <row r="922" spans="2:163" ht="20.100000000000001" customHeight="1">
      <c r="B922" s="255"/>
      <c r="C922" s="255"/>
      <c r="D922" s="255"/>
      <c r="E922" s="255"/>
      <c r="F922" s="298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  <c r="DM922" s="37"/>
      <c r="DN922" s="37"/>
      <c r="DO922" s="37"/>
      <c r="DP922" s="37"/>
      <c r="DQ922" s="37"/>
      <c r="DR922" s="37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/>
      <c r="EH922" s="37"/>
      <c r="EI922" s="37"/>
      <c r="EJ922" s="37"/>
      <c r="EK922" s="37"/>
      <c r="EL922" s="37"/>
      <c r="EM922" s="37"/>
      <c r="EN922" s="37"/>
      <c r="EO922" s="37"/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  <c r="FE922" s="37"/>
      <c r="FF922" s="37"/>
      <c r="FG922" s="37"/>
    </row>
    <row r="923" spans="2:163" ht="20.100000000000001" customHeight="1">
      <c r="B923" s="255"/>
      <c r="C923" s="255"/>
      <c r="D923" s="255"/>
      <c r="E923" s="255"/>
      <c r="F923" s="298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</row>
    <row r="924" spans="2:163" ht="20.100000000000001" customHeight="1">
      <c r="B924" s="255"/>
      <c r="C924" s="255"/>
      <c r="D924" s="255"/>
      <c r="E924" s="255"/>
      <c r="F924" s="298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</row>
    <row r="925" spans="2:163" ht="20.100000000000001" customHeight="1">
      <c r="B925" s="255"/>
      <c r="C925" s="255"/>
      <c r="D925" s="255"/>
      <c r="E925" s="255"/>
      <c r="F925" s="298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</row>
    <row r="926" spans="2:163" ht="20.100000000000001" customHeight="1">
      <c r="B926" s="255"/>
      <c r="C926" s="255"/>
      <c r="D926" s="255"/>
      <c r="E926" s="255"/>
      <c r="F926" s="298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</row>
    <row r="927" spans="2:163" ht="20.100000000000001" customHeight="1">
      <c r="B927" s="255"/>
      <c r="C927" s="255"/>
      <c r="D927" s="255"/>
      <c r="E927" s="255"/>
      <c r="F927" s="298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7"/>
      <c r="DF927" s="37"/>
      <c r="DG927" s="37"/>
      <c r="DH927" s="37"/>
      <c r="DI927" s="37"/>
      <c r="DJ927" s="37"/>
      <c r="DK927" s="37"/>
      <c r="DL927" s="37"/>
      <c r="DM927" s="37"/>
      <c r="DN927" s="37"/>
      <c r="DO927" s="37"/>
      <c r="DP927" s="37"/>
      <c r="DQ927" s="37"/>
      <c r="DR927" s="37"/>
      <c r="DS927" s="37"/>
      <c r="DT927" s="37"/>
      <c r="DU927" s="37"/>
      <c r="DV927" s="37"/>
      <c r="DW927" s="37"/>
      <c r="DX927" s="37"/>
      <c r="DY927" s="37"/>
      <c r="DZ927" s="37"/>
      <c r="EA927" s="37"/>
      <c r="EB927" s="37"/>
      <c r="EC927" s="37"/>
      <c r="ED927" s="37"/>
      <c r="EE927" s="37"/>
      <c r="EF927" s="37"/>
      <c r="EG927" s="37"/>
      <c r="EH927" s="37"/>
      <c r="EI927" s="37"/>
      <c r="EJ927" s="37"/>
      <c r="EK927" s="37"/>
      <c r="EL927" s="37"/>
      <c r="EM927" s="37"/>
      <c r="EN927" s="37"/>
      <c r="EO927" s="37"/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  <c r="FE927" s="37"/>
      <c r="FF927" s="37"/>
      <c r="FG927" s="37"/>
    </row>
    <row r="928" spans="2:163" ht="20.100000000000001" customHeight="1">
      <c r="B928" s="255"/>
      <c r="C928" s="255"/>
      <c r="D928" s="255"/>
      <c r="E928" s="255"/>
      <c r="F928" s="298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7"/>
      <c r="DF928" s="37"/>
      <c r="DG928" s="37"/>
      <c r="DH928" s="37"/>
      <c r="DI928" s="37"/>
      <c r="DJ928" s="37"/>
      <c r="DK928" s="37"/>
      <c r="DL928" s="37"/>
      <c r="DM928" s="37"/>
      <c r="DN928" s="37"/>
      <c r="DO928" s="37"/>
      <c r="DP928" s="37"/>
      <c r="DQ928" s="37"/>
      <c r="DR928" s="37"/>
      <c r="DS928" s="37"/>
      <c r="DT928" s="37"/>
      <c r="DU928" s="37"/>
      <c r="DV928" s="37"/>
      <c r="DW928" s="37"/>
      <c r="DX928" s="37"/>
      <c r="DY928" s="37"/>
      <c r="DZ928" s="37"/>
      <c r="EA928" s="37"/>
      <c r="EB928" s="37"/>
      <c r="EC928" s="37"/>
      <c r="ED928" s="37"/>
      <c r="EE928" s="37"/>
      <c r="EF928" s="37"/>
      <c r="EG928" s="37"/>
      <c r="EH928" s="37"/>
      <c r="EI928" s="37"/>
      <c r="EJ928" s="37"/>
      <c r="EK928" s="37"/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  <c r="FE928" s="37"/>
      <c r="FF928" s="37"/>
      <c r="FG928" s="37"/>
    </row>
    <row r="929" spans="2:163" ht="20.100000000000001" customHeight="1">
      <c r="B929" s="255"/>
      <c r="C929" s="255"/>
      <c r="D929" s="255"/>
      <c r="E929" s="255"/>
      <c r="F929" s="298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7"/>
      <c r="DF929" s="37"/>
      <c r="DG929" s="37"/>
      <c r="DH929" s="37"/>
      <c r="DI929" s="37"/>
      <c r="DJ929" s="37"/>
      <c r="DK929" s="37"/>
      <c r="DL929" s="37"/>
      <c r="DM929" s="37"/>
      <c r="DN929" s="37"/>
      <c r="DO929" s="37"/>
      <c r="DP929" s="37"/>
      <c r="DQ929" s="37"/>
      <c r="DR929" s="37"/>
      <c r="DS929" s="37"/>
      <c r="DT929" s="37"/>
      <c r="DU929" s="37"/>
      <c r="DV929" s="37"/>
      <c r="DW929" s="37"/>
      <c r="DX929" s="37"/>
      <c r="DY929" s="37"/>
      <c r="DZ929" s="37"/>
      <c r="EA929" s="37"/>
      <c r="EB929" s="37"/>
      <c r="EC929" s="37"/>
      <c r="ED929" s="37"/>
      <c r="EE929" s="37"/>
      <c r="EF929" s="37"/>
      <c r="EG929" s="37"/>
      <c r="EH929" s="37"/>
      <c r="EI929" s="37"/>
      <c r="EJ929" s="37"/>
      <c r="EK929" s="37"/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  <c r="FE929" s="37"/>
      <c r="FF929" s="37"/>
      <c r="FG929" s="37"/>
    </row>
    <row r="930" spans="2:163" ht="20.100000000000001" customHeight="1">
      <c r="B930" s="255"/>
      <c r="C930" s="255"/>
      <c r="D930" s="255"/>
      <c r="E930" s="255"/>
      <c r="F930" s="298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7"/>
      <c r="DF930" s="37"/>
      <c r="DG930" s="37"/>
      <c r="DH930" s="37"/>
      <c r="DI930" s="37"/>
      <c r="DJ930" s="37"/>
      <c r="DK930" s="37"/>
      <c r="DL930" s="37"/>
      <c r="DM930" s="37"/>
      <c r="DN930" s="37"/>
      <c r="DO930" s="37"/>
      <c r="DP930" s="37"/>
      <c r="DQ930" s="37"/>
      <c r="DR930" s="37"/>
      <c r="DS930" s="37"/>
      <c r="DT930" s="37"/>
      <c r="DU930" s="37"/>
      <c r="DV930" s="37"/>
      <c r="DW930" s="37"/>
      <c r="DX930" s="37"/>
      <c r="DY930" s="37"/>
      <c r="DZ930" s="37"/>
      <c r="EA930" s="37"/>
      <c r="EB930" s="37"/>
      <c r="EC930" s="37"/>
      <c r="ED930" s="37"/>
      <c r="EE930" s="37"/>
      <c r="EF930" s="37"/>
      <c r="EG930" s="37"/>
      <c r="EH930" s="37"/>
      <c r="EI930" s="37"/>
      <c r="EJ930" s="37"/>
      <c r="EK930" s="37"/>
      <c r="EL930" s="37"/>
      <c r="EM930" s="37"/>
      <c r="EN930" s="37"/>
      <c r="EO930" s="37"/>
      <c r="EP930" s="37"/>
      <c r="EQ930" s="37"/>
      <c r="ER930" s="37"/>
      <c r="ES930" s="37"/>
      <c r="ET930" s="37"/>
      <c r="EU930" s="37"/>
      <c r="EV930" s="37"/>
      <c r="EW930" s="37"/>
      <c r="EX930" s="37"/>
      <c r="EY930" s="37"/>
      <c r="EZ930" s="37"/>
      <c r="FA930" s="37"/>
      <c r="FB930" s="37"/>
      <c r="FC930" s="37"/>
      <c r="FD930" s="37"/>
      <c r="FE930" s="37"/>
      <c r="FF930" s="37"/>
      <c r="FG930" s="37"/>
    </row>
    <row r="931" spans="2:163" ht="20.100000000000001" customHeight="1">
      <c r="B931" s="255"/>
      <c r="C931" s="255"/>
      <c r="D931" s="255"/>
      <c r="E931" s="255"/>
      <c r="F931" s="298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  <c r="DM931" s="37"/>
      <c r="DN931" s="37"/>
      <c r="DO931" s="37"/>
      <c r="DP931" s="37"/>
      <c r="DQ931" s="37"/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</row>
    <row r="932" spans="2:163" ht="20.100000000000001" customHeight="1">
      <c r="B932" s="255"/>
      <c r="C932" s="255"/>
      <c r="D932" s="255"/>
      <c r="E932" s="255"/>
      <c r="F932" s="298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7"/>
      <c r="DF932" s="37"/>
      <c r="DG932" s="37"/>
      <c r="DH932" s="37"/>
      <c r="DI932" s="37"/>
      <c r="DJ932" s="37"/>
      <c r="DK932" s="37"/>
      <c r="DL932" s="37"/>
      <c r="DM932" s="37"/>
      <c r="DN932" s="37"/>
      <c r="DO932" s="37"/>
      <c r="DP932" s="37"/>
      <c r="DQ932" s="37"/>
      <c r="DR932" s="37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/>
      <c r="EC932" s="37"/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  <c r="FE932" s="37"/>
      <c r="FF932" s="37"/>
      <c r="FG932" s="37"/>
    </row>
    <row r="933" spans="2:163" ht="20.100000000000001" customHeight="1">
      <c r="B933" s="255"/>
      <c r="C933" s="255"/>
      <c r="D933" s="255"/>
      <c r="E933" s="255"/>
      <c r="F933" s="298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7"/>
      <c r="DF933" s="37"/>
      <c r="DG933" s="37"/>
      <c r="DH933" s="37"/>
      <c r="DI933" s="37"/>
      <c r="DJ933" s="37"/>
      <c r="DK933" s="37"/>
      <c r="DL933" s="37"/>
      <c r="DM933" s="37"/>
      <c r="DN933" s="37"/>
      <c r="DO933" s="37"/>
      <c r="DP933" s="37"/>
      <c r="DQ933" s="37"/>
      <c r="DR933" s="37"/>
      <c r="DS933" s="37"/>
      <c r="DT933" s="37"/>
      <c r="DU933" s="37"/>
      <c r="DV933" s="37"/>
      <c r="DW933" s="37"/>
      <c r="DX933" s="37"/>
      <c r="DY933" s="37"/>
      <c r="DZ933" s="37"/>
      <c r="EA933" s="37"/>
      <c r="EB933" s="37"/>
      <c r="EC933" s="37"/>
      <c r="ED933" s="37"/>
      <c r="EE933" s="37"/>
      <c r="EF933" s="37"/>
      <c r="EG933" s="37"/>
      <c r="EH933" s="37"/>
      <c r="EI933" s="37"/>
      <c r="EJ933" s="37"/>
      <c r="EK933" s="37"/>
      <c r="EL933" s="37"/>
      <c r="EM933" s="37"/>
      <c r="EN933" s="37"/>
      <c r="EO933" s="37"/>
      <c r="EP933" s="37"/>
      <c r="EQ933" s="37"/>
      <c r="ER933" s="37"/>
      <c r="ES933" s="37"/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  <c r="FE933" s="37"/>
      <c r="FF933" s="37"/>
      <c r="FG933" s="37"/>
    </row>
    <row r="934" spans="2:163" ht="20.100000000000001" customHeight="1">
      <c r="B934" s="255"/>
      <c r="C934" s="255"/>
      <c r="D934" s="255"/>
      <c r="E934" s="255"/>
      <c r="F934" s="298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7"/>
      <c r="DF934" s="37"/>
      <c r="DG934" s="37"/>
      <c r="DH934" s="37"/>
      <c r="DI934" s="37"/>
      <c r="DJ934" s="37"/>
      <c r="DK934" s="37"/>
      <c r="DL934" s="37"/>
      <c r="DM934" s="37"/>
      <c r="DN934" s="37"/>
      <c r="DO934" s="37"/>
      <c r="DP934" s="37"/>
      <c r="DQ934" s="37"/>
      <c r="DR934" s="37"/>
      <c r="DS934" s="37"/>
      <c r="DT934" s="37"/>
      <c r="DU934" s="37"/>
      <c r="DV934" s="37"/>
      <c r="DW934" s="37"/>
      <c r="DX934" s="37"/>
      <c r="DY934" s="37"/>
      <c r="DZ934" s="37"/>
      <c r="EA934" s="37"/>
      <c r="EB934" s="37"/>
      <c r="EC934" s="37"/>
      <c r="ED934" s="37"/>
      <c r="EE934" s="37"/>
      <c r="EF934" s="37"/>
      <c r="EG934" s="37"/>
      <c r="EH934" s="37"/>
      <c r="EI934" s="37"/>
      <c r="EJ934" s="37"/>
      <c r="EK934" s="37"/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  <c r="FE934" s="37"/>
      <c r="FF934" s="37"/>
      <c r="FG934" s="37"/>
    </row>
    <row r="935" spans="2:163" ht="20.100000000000001" customHeight="1">
      <c r="B935" s="255"/>
      <c r="C935" s="255"/>
      <c r="D935" s="255"/>
      <c r="E935" s="255"/>
      <c r="F935" s="298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7"/>
      <c r="DF935" s="37"/>
      <c r="DG935" s="37"/>
      <c r="DH935" s="37"/>
      <c r="DI935" s="37"/>
      <c r="DJ935" s="37"/>
      <c r="DK935" s="37"/>
      <c r="DL935" s="37"/>
      <c r="DM935" s="37"/>
      <c r="DN935" s="37"/>
      <c r="DO935" s="37"/>
      <c r="DP935" s="37"/>
      <c r="DQ935" s="37"/>
      <c r="DR935" s="37"/>
      <c r="DS935" s="37"/>
      <c r="DT935" s="37"/>
      <c r="DU935" s="37"/>
      <c r="DV935" s="37"/>
      <c r="DW935" s="37"/>
      <c r="DX935" s="37"/>
      <c r="DY935" s="37"/>
      <c r="DZ935" s="37"/>
      <c r="EA935" s="37"/>
      <c r="EB935" s="37"/>
      <c r="EC935" s="37"/>
      <c r="ED935" s="37"/>
      <c r="EE935" s="37"/>
      <c r="EF935" s="37"/>
      <c r="EG935" s="37"/>
      <c r="EH935" s="37"/>
      <c r="EI935" s="37"/>
      <c r="EJ935" s="37"/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  <c r="FE935" s="37"/>
      <c r="FF935" s="37"/>
      <c r="FG935" s="37"/>
    </row>
    <row r="936" spans="2:163" ht="20.100000000000001" customHeight="1">
      <c r="B936" s="255"/>
      <c r="C936" s="255"/>
      <c r="D936" s="255"/>
      <c r="E936" s="255"/>
      <c r="F936" s="298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  <c r="DM936" s="37"/>
      <c r="DN936" s="37"/>
      <c r="DO936" s="37"/>
      <c r="DP936" s="37"/>
      <c r="DQ936" s="37"/>
      <c r="DR936" s="37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/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  <c r="FE936" s="37"/>
      <c r="FF936" s="37"/>
      <c r="FG936" s="37"/>
    </row>
    <row r="937" spans="2:163" ht="20.100000000000001" customHeight="1">
      <c r="B937" s="255"/>
      <c r="C937" s="255"/>
      <c r="D937" s="255"/>
      <c r="E937" s="255"/>
      <c r="F937" s="298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  <c r="DM937" s="37"/>
      <c r="DN937" s="37"/>
      <c r="DO937" s="37"/>
      <c r="DP937" s="37"/>
      <c r="DQ937" s="37"/>
      <c r="DR937" s="37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  <c r="FE937" s="37"/>
      <c r="FF937" s="37"/>
      <c r="FG937" s="37"/>
    </row>
    <row r="938" spans="2:163" ht="20.100000000000001" customHeight="1">
      <c r="B938" s="255"/>
      <c r="C938" s="255"/>
      <c r="D938" s="255"/>
      <c r="E938" s="255"/>
      <c r="F938" s="298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  <c r="DM938" s="37"/>
      <c r="DN938" s="37"/>
      <c r="DO938" s="37"/>
      <c r="DP938" s="37"/>
      <c r="DQ938" s="37"/>
      <c r="DR938" s="37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  <c r="FE938" s="37"/>
      <c r="FF938" s="37"/>
      <c r="FG938" s="37"/>
    </row>
    <row r="939" spans="2:163" ht="20.100000000000001" customHeight="1">
      <c r="B939" s="255"/>
      <c r="C939" s="255"/>
      <c r="D939" s="255"/>
      <c r="E939" s="255"/>
      <c r="F939" s="298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7"/>
      <c r="DF939" s="37"/>
      <c r="DG939" s="37"/>
      <c r="DH939" s="37"/>
      <c r="DI939" s="37"/>
      <c r="DJ939" s="37"/>
      <c r="DK939" s="37"/>
      <c r="DL939" s="37"/>
      <c r="DM939" s="37"/>
      <c r="DN939" s="37"/>
      <c r="DO939" s="37"/>
      <c r="DP939" s="37"/>
      <c r="DQ939" s="37"/>
      <c r="DR939" s="37"/>
      <c r="DS939" s="37"/>
      <c r="DT939" s="37"/>
      <c r="DU939" s="37"/>
      <c r="DV939" s="37"/>
      <c r="DW939" s="37"/>
      <c r="DX939" s="37"/>
      <c r="DY939" s="37"/>
      <c r="DZ939" s="37"/>
      <c r="EA939" s="37"/>
      <c r="EB939" s="37"/>
      <c r="EC939" s="37"/>
      <c r="ED939" s="37"/>
      <c r="EE939" s="37"/>
      <c r="EF939" s="37"/>
      <c r="EG939" s="37"/>
      <c r="EH939" s="37"/>
      <c r="EI939" s="37"/>
      <c r="EJ939" s="37"/>
      <c r="EK939" s="37"/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  <c r="FE939" s="37"/>
      <c r="FF939" s="37"/>
      <c r="FG939" s="37"/>
    </row>
    <row r="940" spans="2:163" ht="20.100000000000001" customHeight="1">
      <c r="B940" s="255"/>
      <c r="C940" s="255"/>
      <c r="D940" s="255"/>
      <c r="E940" s="255"/>
      <c r="F940" s="298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/>
      <c r="DM940" s="37"/>
      <c r="DN940" s="37"/>
      <c r="DO940" s="37"/>
      <c r="DP940" s="37"/>
      <c r="DQ940" s="37"/>
      <c r="DR940" s="37"/>
      <c r="DS940" s="37"/>
      <c r="DT940" s="37"/>
      <c r="DU940" s="37"/>
      <c r="DV940" s="37"/>
      <c r="DW940" s="37"/>
      <c r="DX940" s="37"/>
      <c r="DY940" s="37"/>
      <c r="DZ940" s="37"/>
      <c r="EA940" s="37"/>
      <c r="EB940" s="37"/>
      <c r="EC940" s="37"/>
      <c r="ED940" s="37"/>
      <c r="EE940" s="37"/>
      <c r="EF940" s="37"/>
      <c r="EG940" s="37"/>
      <c r="EH940" s="37"/>
      <c r="EI940" s="37"/>
      <c r="EJ940" s="37"/>
      <c r="EK940" s="37"/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  <c r="FE940" s="37"/>
      <c r="FF940" s="37"/>
      <c r="FG940" s="37"/>
    </row>
    <row r="941" spans="2:163" ht="20.100000000000001" customHeight="1">
      <c r="B941" s="255"/>
      <c r="C941" s="255"/>
      <c r="D941" s="255"/>
      <c r="E941" s="255"/>
      <c r="F941" s="298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7"/>
      <c r="DF941" s="37"/>
      <c r="DG941" s="37"/>
      <c r="DH941" s="37"/>
      <c r="DI941" s="37"/>
      <c r="DJ941" s="37"/>
      <c r="DK941" s="37"/>
      <c r="DL941" s="37"/>
      <c r="DM941" s="37"/>
      <c r="DN941" s="37"/>
      <c r="DO941" s="37"/>
      <c r="DP941" s="37"/>
      <c r="DQ941" s="37"/>
      <c r="DR941" s="37"/>
      <c r="DS941" s="37"/>
      <c r="DT941" s="37"/>
      <c r="DU941" s="37"/>
      <c r="DV941" s="37"/>
      <c r="DW941" s="37"/>
      <c r="DX941" s="37"/>
      <c r="DY941" s="37"/>
      <c r="DZ941" s="37"/>
      <c r="EA941" s="37"/>
      <c r="EB941" s="37"/>
      <c r="EC941" s="37"/>
      <c r="ED941" s="37"/>
      <c r="EE941" s="37"/>
      <c r="EF941" s="37"/>
      <c r="EG941" s="37"/>
      <c r="EH941" s="37"/>
      <c r="EI941" s="37"/>
      <c r="EJ941" s="37"/>
      <c r="EK941" s="37"/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  <c r="FE941" s="37"/>
      <c r="FF941" s="37"/>
      <c r="FG941" s="37"/>
    </row>
    <row r="942" spans="2:163" ht="20.100000000000001" customHeight="1">
      <c r="B942" s="255"/>
      <c r="C942" s="255"/>
      <c r="D942" s="255"/>
      <c r="E942" s="255"/>
      <c r="F942" s="298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7"/>
      <c r="DF942" s="37"/>
      <c r="DG942" s="37"/>
      <c r="DH942" s="37"/>
      <c r="DI942" s="37"/>
      <c r="DJ942" s="37"/>
      <c r="DK942" s="37"/>
      <c r="DL942" s="37"/>
      <c r="DM942" s="37"/>
      <c r="DN942" s="37"/>
      <c r="DO942" s="37"/>
      <c r="DP942" s="37"/>
      <c r="DQ942" s="37"/>
      <c r="DR942" s="37"/>
      <c r="DS942" s="37"/>
      <c r="DT942" s="37"/>
      <c r="DU942" s="37"/>
      <c r="DV942" s="37"/>
      <c r="DW942" s="37"/>
      <c r="DX942" s="37"/>
      <c r="DY942" s="37"/>
      <c r="DZ942" s="37"/>
      <c r="EA942" s="37"/>
      <c r="EB942" s="37"/>
      <c r="EC942" s="37"/>
      <c r="ED942" s="37"/>
      <c r="EE942" s="37"/>
      <c r="EF942" s="37"/>
      <c r="EG942" s="37"/>
      <c r="EH942" s="37"/>
      <c r="EI942" s="37"/>
      <c r="EJ942" s="37"/>
      <c r="EK942" s="37"/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  <c r="FE942" s="37"/>
      <c r="FF942" s="37"/>
      <c r="FG942" s="37"/>
    </row>
    <row r="943" spans="2:163" ht="20.100000000000001" customHeight="1">
      <c r="B943" s="255"/>
      <c r="C943" s="255"/>
      <c r="D943" s="255"/>
      <c r="E943" s="255"/>
      <c r="F943" s="298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  <c r="DM943" s="37"/>
      <c r="DN943" s="37"/>
      <c r="DO943" s="37"/>
      <c r="DP943" s="37"/>
      <c r="DQ943" s="37"/>
      <c r="DR943" s="37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</row>
    <row r="944" spans="2:163" ht="20.100000000000001" customHeight="1">
      <c r="B944" s="255"/>
      <c r="C944" s="255"/>
      <c r="D944" s="255"/>
      <c r="E944" s="255"/>
      <c r="F944" s="298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7"/>
      <c r="DF944" s="37"/>
      <c r="DG944" s="37"/>
      <c r="DH944" s="37"/>
      <c r="DI944" s="37"/>
      <c r="DJ944" s="37"/>
      <c r="DK944" s="37"/>
      <c r="DL944" s="37"/>
      <c r="DM944" s="37"/>
      <c r="DN944" s="37"/>
      <c r="DO944" s="37"/>
      <c r="DP944" s="37"/>
      <c r="DQ944" s="37"/>
      <c r="DR944" s="37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/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  <c r="FE944" s="37"/>
      <c r="FF944" s="37"/>
      <c r="FG944" s="37"/>
    </row>
    <row r="945" spans="2:163" ht="20.100000000000001" customHeight="1">
      <c r="B945" s="255"/>
      <c r="C945" s="255"/>
      <c r="D945" s="255"/>
      <c r="E945" s="255"/>
      <c r="F945" s="298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  <c r="DM945" s="37"/>
      <c r="DN945" s="37"/>
      <c r="DO945" s="37"/>
      <c r="DP945" s="37"/>
      <c r="DQ945" s="37"/>
      <c r="DR945" s="37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</row>
    <row r="946" spans="2:163" ht="20.100000000000001" customHeight="1">
      <c r="B946" s="255"/>
      <c r="C946" s="255"/>
      <c r="D946" s="255"/>
      <c r="E946" s="255"/>
      <c r="F946" s="298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7"/>
      <c r="DF946" s="37"/>
      <c r="DG946" s="37"/>
      <c r="DH946" s="37"/>
      <c r="DI946" s="37"/>
      <c r="DJ946" s="37"/>
      <c r="DK946" s="37"/>
      <c r="DL946" s="37"/>
      <c r="DM946" s="37"/>
      <c r="DN946" s="37"/>
      <c r="DO946" s="37"/>
      <c r="DP946" s="37"/>
      <c r="DQ946" s="37"/>
      <c r="DR946" s="37"/>
      <c r="DS946" s="37"/>
      <c r="DT946" s="37"/>
      <c r="DU946" s="37"/>
      <c r="DV946" s="37"/>
      <c r="DW946" s="37"/>
      <c r="DX946" s="37"/>
      <c r="DY946" s="37"/>
      <c r="DZ946" s="37"/>
      <c r="EA946" s="37"/>
      <c r="EB946" s="37"/>
      <c r="EC946" s="37"/>
      <c r="ED946" s="37"/>
      <c r="EE946" s="37"/>
      <c r="EF946" s="37"/>
      <c r="EG946" s="37"/>
      <c r="EH946" s="37"/>
      <c r="EI946" s="37"/>
      <c r="EJ946" s="37"/>
      <c r="EK946" s="37"/>
      <c r="EL946" s="37"/>
      <c r="EM946" s="37"/>
      <c r="EN946" s="37"/>
      <c r="EO946" s="37"/>
      <c r="EP946" s="37"/>
      <c r="EQ946" s="37"/>
      <c r="ER946" s="37"/>
      <c r="ES946" s="37"/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  <c r="FE946" s="37"/>
      <c r="FF946" s="37"/>
      <c r="FG946" s="37"/>
    </row>
    <row r="947" spans="2:163" ht="20.100000000000001" customHeight="1">
      <c r="B947" s="255"/>
      <c r="C947" s="255"/>
      <c r="D947" s="255"/>
      <c r="E947" s="255"/>
      <c r="F947" s="298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7"/>
      <c r="DF947" s="37"/>
      <c r="DG947" s="37"/>
      <c r="DH947" s="37"/>
      <c r="DI947" s="37"/>
      <c r="DJ947" s="37"/>
      <c r="DK947" s="37"/>
      <c r="DL947" s="37"/>
      <c r="DM947" s="37"/>
      <c r="DN947" s="37"/>
      <c r="DO947" s="37"/>
      <c r="DP947" s="37"/>
      <c r="DQ947" s="37"/>
      <c r="DR947" s="37"/>
      <c r="DS947" s="37"/>
      <c r="DT947" s="37"/>
      <c r="DU947" s="37"/>
      <c r="DV947" s="37"/>
      <c r="DW947" s="37"/>
      <c r="DX947" s="37"/>
      <c r="DY947" s="37"/>
      <c r="DZ947" s="37"/>
      <c r="EA947" s="37"/>
      <c r="EB947" s="37"/>
      <c r="EC947" s="37"/>
      <c r="ED947" s="37"/>
      <c r="EE947" s="37"/>
      <c r="EF947" s="37"/>
      <c r="EG947" s="37"/>
      <c r="EH947" s="37"/>
      <c r="EI947" s="37"/>
      <c r="EJ947" s="37"/>
      <c r="EK947" s="37"/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  <c r="FE947" s="37"/>
      <c r="FF947" s="37"/>
      <c r="FG947" s="37"/>
    </row>
    <row r="948" spans="2:163" ht="20.100000000000001" customHeight="1">
      <c r="B948" s="255"/>
      <c r="C948" s="255"/>
      <c r="D948" s="255"/>
      <c r="E948" s="255"/>
      <c r="F948" s="298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7"/>
      <c r="DF948" s="37"/>
      <c r="DG948" s="37"/>
      <c r="DH948" s="37"/>
      <c r="DI948" s="37"/>
      <c r="DJ948" s="37"/>
      <c r="DK948" s="37"/>
      <c r="DL948" s="37"/>
      <c r="DM948" s="37"/>
      <c r="DN948" s="37"/>
      <c r="DO948" s="37"/>
      <c r="DP948" s="37"/>
      <c r="DQ948" s="37"/>
      <c r="DR948" s="37"/>
      <c r="DS948" s="37"/>
      <c r="DT948" s="37"/>
      <c r="DU948" s="37"/>
      <c r="DV948" s="37"/>
      <c r="DW948" s="37"/>
      <c r="DX948" s="37"/>
      <c r="DY948" s="37"/>
      <c r="DZ948" s="37"/>
      <c r="EA948" s="37"/>
      <c r="EB948" s="37"/>
      <c r="EC948" s="37"/>
      <c r="ED948" s="37"/>
      <c r="EE948" s="37"/>
      <c r="EF948" s="37"/>
      <c r="EG948" s="37"/>
      <c r="EH948" s="37"/>
      <c r="EI948" s="37"/>
      <c r="EJ948" s="37"/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  <c r="FE948" s="37"/>
      <c r="FF948" s="37"/>
      <c r="FG948" s="37"/>
    </row>
    <row r="949" spans="2:163" ht="20.100000000000001" customHeight="1">
      <c r="B949" s="255"/>
      <c r="C949" s="255"/>
      <c r="D949" s="255"/>
      <c r="E949" s="255"/>
      <c r="F949" s="298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7"/>
      <c r="DF949" s="37"/>
      <c r="DG949" s="37"/>
      <c r="DH949" s="37"/>
      <c r="DI949" s="37"/>
      <c r="DJ949" s="37"/>
      <c r="DK949" s="37"/>
      <c r="DL949" s="37"/>
      <c r="DM949" s="37"/>
      <c r="DN949" s="37"/>
      <c r="DO949" s="37"/>
      <c r="DP949" s="37"/>
      <c r="DQ949" s="37"/>
      <c r="DR949" s="37"/>
      <c r="DS949" s="37"/>
      <c r="DT949" s="37"/>
      <c r="DU949" s="37"/>
      <c r="DV949" s="37"/>
      <c r="DW949" s="37"/>
      <c r="DX949" s="37"/>
      <c r="DY949" s="37"/>
      <c r="DZ949" s="37"/>
      <c r="EA949" s="37"/>
      <c r="EB949" s="37"/>
      <c r="EC949" s="37"/>
      <c r="ED949" s="37"/>
      <c r="EE949" s="37"/>
      <c r="EF949" s="37"/>
      <c r="EG949" s="37"/>
      <c r="EH949" s="37"/>
      <c r="EI949" s="37"/>
      <c r="EJ949" s="37"/>
      <c r="EK949" s="37"/>
      <c r="EL949" s="37"/>
      <c r="EM949" s="37"/>
      <c r="EN949" s="37"/>
      <c r="EO949" s="37"/>
      <c r="EP949" s="37"/>
      <c r="EQ949" s="37"/>
      <c r="ER949" s="37"/>
      <c r="ES949" s="37"/>
      <c r="ET949" s="37"/>
      <c r="EU949" s="37"/>
      <c r="EV949" s="37"/>
      <c r="EW949" s="37"/>
      <c r="EX949" s="37"/>
      <c r="EY949" s="37"/>
      <c r="EZ949" s="37"/>
      <c r="FA949" s="37"/>
      <c r="FB949" s="37"/>
      <c r="FC949" s="37"/>
      <c r="FD949" s="37"/>
      <c r="FE949" s="37"/>
      <c r="FF949" s="37"/>
      <c r="FG949" s="37"/>
    </row>
    <row r="950" spans="2:163" ht="20.100000000000001" customHeight="1">
      <c r="B950" s="255"/>
      <c r="C950" s="255"/>
      <c r="D950" s="255"/>
      <c r="E950" s="255"/>
      <c r="F950" s="298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7"/>
      <c r="DF950" s="37"/>
      <c r="DG950" s="37"/>
      <c r="DH950" s="37"/>
      <c r="DI950" s="37"/>
      <c r="DJ950" s="37"/>
      <c r="DK950" s="37"/>
      <c r="DL950" s="37"/>
      <c r="DM950" s="37"/>
      <c r="DN950" s="37"/>
      <c r="DO950" s="37"/>
      <c r="DP950" s="37"/>
      <c r="DQ950" s="37"/>
      <c r="DR950" s="37"/>
      <c r="DS950" s="37"/>
      <c r="DT950" s="37"/>
      <c r="DU950" s="37"/>
      <c r="DV950" s="37"/>
      <c r="DW950" s="37"/>
      <c r="DX950" s="37"/>
      <c r="DY950" s="37"/>
      <c r="DZ950" s="37"/>
      <c r="EA950" s="37"/>
      <c r="EB950" s="37"/>
      <c r="EC950" s="37"/>
      <c r="ED950" s="37"/>
      <c r="EE950" s="37"/>
      <c r="EF950" s="37"/>
      <c r="EG950" s="37"/>
      <c r="EH950" s="37"/>
      <c r="EI950" s="37"/>
      <c r="EJ950" s="37"/>
      <c r="EK950" s="37"/>
      <c r="EL950" s="37"/>
      <c r="EM950" s="37"/>
      <c r="EN950" s="37"/>
      <c r="EO950" s="37"/>
      <c r="EP950" s="37"/>
      <c r="EQ950" s="37"/>
      <c r="ER950" s="37"/>
      <c r="ES950" s="37"/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  <c r="FE950" s="37"/>
      <c r="FF950" s="37"/>
      <c r="FG950" s="37"/>
    </row>
    <row r="951" spans="2:163" ht="20.100000000000001" customHeight="1">
      <c r="B951" s="255"/>
      <c r="C951" s="255"/>
      <c r="D951" s="255"/>
      <c r="E951" s="255"/>
      <c r="F951" s="298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7"/>
      <c r="DF951" s="37"/>
      <c r="DG951" s="37"/>
      <c r="DH951" s="37"/>
      <c r="DI951" s="37"/>
      <c r="DJ951" s="37"/>
      <c r="DK951" s="37"/>
      <c r="DL951" s="37"/>
      <c r="DM951" s="37"/>
      <c r="DN951" s="37"/>
      <c r="DO951" s="37"/>
      <c r="DP951" s="37"/>
      <c r="DQ951" s="37"/>
      <c r="DR951" s="37"/>
      <c r="DS951" s="37"/>
      <c r="DT951" s="37"/>
      <c r="DU951" s="37"/>
      <c r="DV951" s="37"/>
      <c r="DW951" s="37"/>
      <c r="DX951" s="37"/>
      <c r="DY951" s="37"/>
      <c r="DZ951" s="37"/>
      <c r="EA951" s="37"/>
      <c r="EB951" s="37"/>
      <c r="EC951" s="37"/>
      <c r="ED951" s="37"/>
      <c r="EE951" s="37"/>
      <c r="EF951" s="37"/>
      <c r="EG951" s="37"/>
      <c r="EH951" s="37"/>
      <c r="EI951" s="37"/>
      <c r="EJ951" s="37"/>
      <c r="EK951" s="37"/>
      <c r="EL951" s="37"/>
      <c r="EM951" s="37"/>
      <c r="EN951" s="37"/>
      <c r="EO951" s="37"/>
      <c r="EP951" s="37"/>
      <c r="EQ951" s="37"/>
      <c r="ER951" s="37"/>
      <c r="ES951" s="37"/>
      <c r="ET951" s="37"/>
      <c r="EU951" s="37"/>
      <c r="EV951" s="37"/>
      <c r="EW951" s="37"/>
      <c r="EX951" s="37"/>
      <c r="EY951" s="37"/>
      <c r="EZ951" s="37"/>
      <c r="FA951" s="37"/>
      <c r="FB951" s="37"/>
      <c r="FC951" s="37"/>
      <c r="FD951" s="37"/>
      <c r="FE951" s="37"/>
      <c r="FF951" s="37"/>
      <c r="FG951" s="37"/>
    </row>
    <row r="952" spans="2:163" ht="20.100000000000001" customHeight="1">
      <c r="B952" s="255"/>
      <c r="C952" s="255"/>
      <c r="D952" s="255"/>
      <c r="E952" s="255"/>
      <c r="F952" s="298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</row>
    <row r="953" spans="2:163" ht="20.100000000000001" customHeight="1">
      <c r="B953" s="255"/>
      <c r="C953" s="255"/>
      <c r="D953" s="255"/>
      <c r="E953" s="255"/>
      <c r="F953" s="298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</row>
    <row r="954" spans="2:163" ht="20.100000000000001" customHeight="1">
      <c r="B954" s="255"/>
      <c r="C954" s="255"/>
      <c r="D954" s="255"/>
      <c r="E954" s="255"/>
      <c r="F954" s="298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</row>
    <row r="955" spans="2:163" ht="20.100000000000001" customHeight="1">
      <c r="B955" s="255"/>
      <c r="C955" s="255"/>
      <c r="D955" s="255"/>
      <c r="E955" s="255"/>
      <c r="F955" s="298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</row>
    <row r="956" spans="2:163" ht="20.100000000000001" customHeight="1">
      <c r="B956" s="255"/>
      <c r="C956" s="255"/>
      <c r="D956" s="255"/>
      <c r="E956" s="255"/>
      <c r="F956" s="298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</row>
    <row r="957" spans="2:163" ht="20.100000000000001" customHeight="1">
      <c r="B957" s="255"/>
      <c r="C957" s="255"/>
      <c r="D957" s="255"/>
      <c r="E957" s="255"/>
      <c r="F957" s="298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</row>
    <row r="958" spans="2:163" ht="20.100000000000001" customHeight="1">
      <c r="B958" s="255"/>
      <c r="C958" s="255"/>
      <c r="D958" s="255"/>
      <c r="E958" s="255"/>
      <c r="F958" s="298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</row>
    <row r="959" spans="2:163" ht="20.100000000000001" customHeight="1">
      <c r="B959" s="255"/>
      <c r="C959" s="255"/>
      <c r="D959" s="255"/>
      <c r="E959" s="255"/>
      <c r="F959" s="298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</row>
    <row r="960" spans="2:163" ht="20.100000000000001" customHeight="1">
      <c r="B960" s="255"/>
      <c r="C960" s="255"/>
      <c r="D960" s="255"/>
      <c r="E960" s="255"/>
      <c r="F960" s="298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</row>
    <row r="961" spans="2:163" ht="20.100000000000001" customHeight="1">
      <c r="B961" s="255"/>
      <c r="C961" s="255"/>
      <c r="D961" s="255"/>
      <c r="E961" s="255"/>
      <c r="F961" s="298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</row>
    <row r="962" spans="2:163" ht="20.100000000000001" customHeight="1">
      <c r="B962" s="255"/>
      <c r="C962" s="255"/>
      <c r="D962" s="255"/>
      <c r="E962" s="255"/>
      <c r="F962" s="298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</row>
    <row r="963" spans="2:163" ht="20.100000000000001" customHeight="1">
      <c r="B963" s="255"/>
      <c r="C963" s="255"/>
      <c r="D963" s="255"/>
      <c r="E963" s="255"/>
      <c r="F963" s="298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</row>
    <row r="964" spans="2:163" ht="20.100000000000001" customHeight="1">
      <c r="B964" s="255"/>
      <c r="C964" s="255"/>
      <c r="D964" s="255"/>
      <c r="E964" s="255"/>
      <c r="F964" s="298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</row>
    <row r="965" spans="2:163" ht="20.100000000000001" customHeight="1">
      <c r="B965" s="255"/>
      <c r="C965" s="255"/>
      <c r="D965" s="255"/>
      <c r="E965" s="255"/>
      <c r="F965" s="298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</row>
    <row r="966" spans="2:163" ht="20.100000000000001" customHeight="1">
      <c r="B966" s="255"/>
      <c r="C966" s="255"/>
      <c r="D966" s="255"/>
      <c r="E966" s="255"/>
      <c r="F966" s="298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</row>
    <row r="967" spans="2:163" ht="20.100000000000001" customHeight="1">
      <c r="B967" s="255"/>
      <c r="C967" s="255"/>
      <c r="D967" s="255"/>
      <c r="E967" s="255"/>
      <c r="F967" s="298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</row>
    <row r="968" spans="2:163" ht="20.100000000000001" customHeight="1">
      <c r="B968" s="255"/>
      <c r="C968" s="255"/>
      <c r="D968" s="255"/>
      <c r="E968" s="255"/>
      <c r="F968" s="298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</row>
    <row r="969" spans="2:163" ht="20.100000000000001" customHeight="1">
      <c r="B969" s="255"/>
      <c r="C969" s="255"/>
      <c r="D969" s="255"/>
      <c r="E969" s="255"/>
      <c r="F969" s="298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</row>
    <row r="970" spans="2:163" ht="20.100000000000001" customHeight="1">
      <c r="B970" s="255"/>
      <c r="C970" s="255"/>
      <c r="D970" s="255"/>
      <c r="E970" s="255"/>
      <c r="F970" s="298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</row>
    <row r="971" spans="2:163" ht="20.100000000000001" customHeight="1">
      <c r="B971" s="255"/>
      <c r="C971" s="255"/>
      <c r="D971" s="255"/>
      <c r="E971" s="255"/>
      <c r="F971" s="298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</row>
    <row r="972" spans="2:163" ht="20.100000000000001" customHeight="1">
      <c r="B972" s="255"/>
      <c r="C972" s="255"/>
      <c r="D972" s="255"/>
      <c r="E972" s="255"/>
      <c r="F972" s="298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</row>
    <row r="973" spans="2:163" ht="20.100000000000001" customHeight="1">
      <c r="B973" s="255"/>
      <c r="C973" s="255"/>
      <c r="D973" s="255"/>
      <c r="E973" s="255"/>
      <c r="F973" s="298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</row>
    <row r="974" spans="2:163" ht="20.100000000000001" customHeight="1">
      <c r="B974" s="255"/>
      <c r="C974" s="255"/>
      <c r="D974" s="255"/>
      <c r="E974" s="255"/>
      <c r="F974" s="298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</row>
    <row r="975" spans="2:163" ht="20.100000000000001" customHeight="1">
      <c r="B975" s="255"/>
      <c r="C975" s="255"/>
      <c r="D975" s="255"/>
      <c r="E975" s="255"/>
      <c r="F975" s="298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</row>
    <row r="976" spans="2:163" ht="20.100000000000001" customHeight="1">
      <c r="B976" s="255"/>
      <c r="C976" s="255"/>
      <c r="D976" s="255"/>
      <c r="E976" s="255"/>
      <c r="F976" s="298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</row>
    <row r="977" spans="2:163" ht="20.100000000000001" customHeight="1">
      <c r="B977" s="255"/>
      <c r="C977" s="255"/>
      <c r="D977" s="255"/>
      <c r="E977" s="255"/>
      <c r="F977" s="298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</row>
    <row r="978" spans="2:163" ht="20.100000000000001" customHeight="1">
      <c r="B978" s="255"/>
      <c r="C978" s="255"/>
      <c r="D978" s="255"/>
      <c r="E978" s="255"/>
      <c r="F978" s="298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</row>
    <row r="979" spans="2:163" ht="20.100000000000001" customHeight="1">
      <c r="B979" s="255"/>
      <c r="C979" s="255"/>
      <c r="D979" s="255"/>
      <c r="E979" s="255"/>
      <c r="F979" s="298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</row>
    <row r="980" spans="2:163" ht="20.100000000000001" customHeight="1">
      <c r="B980" s="255"/>
      <c r="C980" s="255"/>
      <c r="D980" s="255"/>
      <c r="E980" s="255"/>
      <c r="F980" s="298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  <c r="DM980" s="37"/>
      <c r="DN980" s="37"/>
      <c r="DO980" s="37"/>
      <c r="DP980" s="37"/>
      <c r="DQ980" s="37"/>
      <c r="DR980" s="37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  <c r="FE980" s="37"/>
      <c r="FF980" s="37"/>
      <c r="FG980" s="37"/>
    </row>
    <row r="981" spans="2:163" ht="20.100000000000001" customHeight="1">
      <c r="B981" s="255"/>
      <c r="C981" s="255"/>
      <c r="D981" s="255"/>
      <c r="E981" s="255"/>
      <c r="F981" s="298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  <c r="DM981" s="37"/>
      <c r="DN981" s="37"/>
      <c r="DO981" s="37"/>
      <c r="DP981" s="37"/>
      <c r="DQ981" s="37"/>
      <c r="DR981" s="37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  <c r="FE981" s="37"/>
      <c r="FF981" s="37"/>
      <c r="FG981" s="37"/>
    </row>
    <row r="982" spans="2:163" ht="20.100000000000001" customHeight="1">
      <c r="B982" s="255"/>
      <c r="C982" s="255"/>
      <c r="D982" s="255"/>
      <c r="E982" s="255"/>
      <c r="F982" s="298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M982" s="37"/>
      <c r="DN982" s="37"/>
      <c r="DO982" s="37"/>
      <c r="DP982" s="37"/>
      <c r="DQ982" s="37"/>
      <c r="DR982" s="37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  <c r="FE982" s="37"/>
      <c r="FF982" s="37"/>
      <c r="FG982" s="37"/>
    </row>
    <row r="983" spans="2:163" ht="20.100000000000001" customHeight="1">
      <c r="B983" s="255"/>
      <c r="C983" s="255"/>
      <c r="D983" s="255"/>
      <c r="E983" s="255"/>
      <c r="F983" s="298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  <c r="DM983" s="37"/>
      <c r="DN983" s="37"/>
      <c r="DO983" s="37"/>
      <c r="DP983" s="37"/>
      <c r="DQ983" s="37"/>
      <c r="DR983" s="37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  <c r="FE983" s="37"/>
      <c r="FF983" s="37"/>
      <c r="FG983" s="37"/>
    </row>
    <row r="984" spans="2:163" ht="20.100000000000001" customHeight="1">
      <c r="B984" s="255"/>
      <c r="C984" s="255"/>
      <c r="D984" s="255"/>
      <c r="E984" s="255"/>
      <c r="F984" s="298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  <c r="DM984" s="37"/>
      <c r="DN984" s="37"/>
      <c r="DO984" s="37"/>
      <c r="DP984" s="37"/>
      <c r="DQ984" s="37"/>
      <c r="DR984" s="37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  <c r="FE984" s="37"/>
      <c r="FF984" s="37"/>
      <c r="FG984" s="37"/>
    </row>
    <row r="985" spans="2:163" ht="20.100000000000001" customHeight="1">
      <c r="B985" s="255"/>
      <c r="C985" s="255"/>
      <c r="D985" s="255"/>
      <c r="E985" s="255"/>
      <c r="F985" s="298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M985" s="37"/>
      <c r="DN985" s="37"/>
      <c r="DO985" s="37"/>
      <c r="DP985" s="37"/>
      <c r="DQ985" s="37"/>
      <c r="DR985" s="37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  <c r="FE985" s="37"/>
      <c r="FF985" s="37"/>
      <c r="FG985" s="37"/>
    </row>
    <row r="986" spans="2:163" ht="20.100000000000001" customHeight="1">
      <c r="B986" s="255"/>
      <c r="C986" s="255"/>
      <c r="D986" s="255"/>
      <c r="E986" s="255"/>
      <c r="F986" s="298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  <c r="DM986" s="37"/>
      <c r="DN986" s="37"/>
      <c r="DO986" s="37"/>
      <c r="DP986" s="37"/>
      <c r="DQ986" s="37"/>
      <c r="DR986" s="37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  <c r="FE986" s="37"/>
      <c r="FF986" s="37"/>
      <c r="FG986" s="37"/>
    </row>
    <row r="987" spans="2:163" ht="20.100000000000001" customHeight="1">
      <c r="B987" s="255"/>
      <c r="C987" s="255"/>
      <c r="D987" s="255"/>
      <c r="E987" s="255"/>
      <c r="F987" s="298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7"/>
      <c r="DF987" s="37"/>
      <c r="DG987" s="37"/>
      <c r="DH987" s="37"/>
      <c r="DI987" s="37"/>
      <c r="DJ987" s="37"/>
      <c r="DK987" s="37"/>
      <c r="DL987" s="37"/>
      <c r="DM987" s="37"/>
      <c r="DN987" s="37"/>
      <c r="DO987" s="37"/>
      <c r="DP987" s="37"/>
      <c r="DQ987" s="37"/>
      <c r="DR987" s="37"/>
      <c r="DS987" s="37"/>
      <c r="DT987" s="37"/>
      <c r="DU987" s="37"/>
      <c r="DV987" s="37"/>
      <c r="DW987" s="37"/>
      <c r="DX987" s="37"/>
      <c r="DY987" s="37"/>
      <c r="DZ987" s="37"/>
      <c r="EA987" s="37"/>
      <c r="EB987" s="37"/>
      <c r="EC987" s="37"/>
      <c r="ED987" s="37"/>
      <c r="EE987" s="37"/>
      <c r="EF987" s="37"/>
      <c r="EG987" s="37"/>
      <c r="EH987" s="37"/>
      <c r="EI987" s="37"/>
      <c r="EJ987" s="37"/>
      <c r="EK987" s="37"/>
      <c r="EL987" s="37"/>
      <c r="EM987" s="37"/>
      <c r="EN987" s="37"/>
      <c r="EO987" s="37"/>
      <c r="EP987" s="37"/>
      <c r="EQ987" s="37"/>
      <c r="ER987" s="37"/>
      <c r="ES987" s="37"/>
      <c r="ET987" s="37"/>
      <c r="EU987" s="37"/>
      <c r="EV987" s="37"/>
      <c r="EW987" s="37"/>
      <c r="EX987" s="37"/>
      <c r="EY987" s="37"/>
      <c r="EZ987" s="37"/>
      <c r="FA987" s="37"/>
      <c r="FB987" s="37"/>
      <c r="FC987" s="37"/>
      <c r="FD987" s="37"/>
      <c r="FE987" s="37"/>
      <c r="FF987" s="37"/>
      <c r="FG987" s="37"/>
    </row>
    <row r="988" spans="2:163" ht="20.100000000000001" customHeight="1">
      <c r="B988" s="255"/>
      <c r="C988" s="255"/>
      <c r="D988" s="255"/>
      <c r="E988" s="255"/>
      <c r="F988" s="298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M988" s="37"/>
      <c r="DN988" s="37"/>
      <c r="DO988" s="37"/>
      <c r="DP988" s="37"/>
      <c r="DQ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</row>
    <row r="989" spans="2:163" ht="20.100000000000001" customHeight="1">
      <c r="B989" s="255"/>
      <c r="C989" s="255"/>
      <c r="D989" s="255"/>
      <c r="E989" s="255"/>
      <c r="F989" s="298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7"/>
      <c r="DF989" s="37"/>
      <c r="DG989" s="37"/>
      <c r="DH989" s="37"/>
      <c r="DI989" s="37"/>
      <c r="DJ989" s="37"/>
      <c r="DK989" s="37"/>
      <c r="DL989" s="37"/>
      <c r="DM989" s="37"/>
      <c r="DN989" s="37"/>
      <c r="DO989" s="37"/>
      <c r="DP989" s="37"/>
      <c r="DQ989" s="37"/>
      <c r="DR989" s="37"/>
      <c r="DS989" s="37"/>
      <c r="DT989" s="37"/>
      <c r="DU989" s="37"/>
      <c r="DV989" s="37"/>
      <c r="DW989" s="37"/>
      <c r="DX989" s="37"/>
      <c r="DY989" s="37"/>
      <c r="DZ989" s="37"/>
      <c r="EA989" s="37"/>
      <c r="EB989" s="37"/>
      <c r="EC989" s="37"/>
      <c r="ED989" s="37"/>
      <c r="EE989" s="37"/>
      <c r="EF989" s="37"/>
      <c r="EG989" s="37"/>
      <c r="EH989" s="37"/>
      <c r="EI989" s="37"/>
      <c r="EJ989" s="37"/>
      <c r="EK989" s="37"/>
      <c r="EL989" s="37"/>
      <c r="EM989" s="37"/>
      <c r="EN989" s="37"/>
      <c r="EO989" s="37"/>
      <c r="EP989" s="37"/>
      <c r="EQ989" s="37"/>
      <c r="ER989" s="37"/>
      <c r="ES989" s="37"/>
      <c r="ET989" s="37"/>
      <c r="EU989" s="37"/>
      <c r="EV989" s="37"/>
      <c r="EW989" s="37"/>
      <c r="EX989" s="37"/>
      <c r="EY989" s="37"/>
      <c r="EZ989" s="37"/>
      <c r="FA989" s="37"/>
      <c r="FB989" s="37"/>
      <c r="FC989" s="37"/>
      <c r="FD989" s="37"/>
      <c r="FE989" s="37"/>
      <c r="FF989" s="37"/>
      <c r="FG989" s="37"/>
    </row>
    <row r="990" spans="2:163" ht="20.100000000000001" customHeight="1">
      <c r="B990" s="255"/>
      <c r="C990" s="255"/>
      <c r="D990" s="255"/>
      <c r="E990" s="255"/>
      <c r="F990" s="298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7"/>
      <c r="DF990" s="37"/>
      <c r="DG990" s="37"/>
      <c r="DH990" s="37"/>
      <c r="DI990" s="37"/>
      <c r="DJ990" s="37"/>
      <c r="DK990" s="37"/>
      <c r="DL990" s="37"/>
      <c r="DM990" s="37"/>
      <c r="DN990" s="37"/>
      <c r="DO990" s="37"/>
      <c r="DP990" s="37"/>
      <c r="DQ990" s="37"/>
      <c r="DR990" s="37"/>
      <c r="DS990" s="37"/>
      <c r="DT990" s="37"/>
      <c r="DU990" s="37"/>
      <c r="DV990" s="37"/>
      <c r="DW990" s="37"/>
      <c r="DX990" s="37"/>
      <c r="DY990" s="37"/>
      <c r="DZ990" s="37"/>
      <c r="EA990" s="37"/>
      <c r="EB990" s="37"/>
      <c r="EC990" s="37"/>
      <c r="ED990" s="37"/>
      <c r="EE990" s="37"/>
      <c r="EF990" s="37"/>
      <c r="EG990" s="37"/>
      <c r="EH990" s="37"/>
      <c r="EI990" s="37"/>
      <c r="EJ990" s="37"/>
      <c r="EK990" s="37"/>
      <c r="EL990" s="37"/>
      <c r="EM990" s="37"/>
      <c r="EN990" s="37"/>
      <c r="EO990" s="37"/>
      <c r="EP990" s="37"/>
      <c r="EQ990" s="37"/>
      <c r="ER990" s="37"/>
      <c r="ES990" s="37"/>
      <c r="ET990" s="37"/>
      <c r="EU990" s="37"/>
      <c r="EV990" s="37"/>
      <c r="EW990" s="37"/>
      <c r="EX990" s="37"/>
      <c r="EY990" s="37"/>
      <c r="EZ990" s="37"/>
      <c r="FA990" s="37"/>
      <c r="FB990" s="37"/>
      <c r="FC990" s="37"/>
      <c r="FD990" s="37"/>
      <c r="FE990" s="37"/>
      <c r="FF990" s="37"/>
      <c r="FG990" s="37"/>
    </row>
    <row r="991" spans="2:163" ht="20.100000000000001" customHeight="1">
      <c r="B991" s="255"/>
      <c r="C991" s="255"/>
      <c r="D991" s="255"/>
      <c r="E991" s="255"/>
      <c r="F991" s="298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7"/>
      <c r="DF991" s="37"/>
      <c r="DG991" s="37"/>
      <c r="DH991" s="37"/>
      <c r="DI991" s="37"/>
      <c r="DJ991" s="37"/>
      <c r="DK991" s="37"/>
      <c r="DL991" s="37"/>
      <c r="DM991" s="37"/>
      <c r="DN991" s="37"/>
      <c r="DO991" s="37"/>
      <c r="DP991" s="37"/>
      <c r="DQ991" s="37"/>
      <c r="DR991" s="37"/>
      <c r="DS991" s="37"/>
      <c r="DT991" s="37"/>
      <c r="DU991" s="37"/>
      <c r="DV991" s="37"/>
      <c r="DW991" s="37"/>
      <c r="DX991" s="37"/>
      <c r="DY991" s="37"/>
      <c r="DZ991" s="37"/>
      <c r="EA991" s="37"/>
      <c r="EB991" s="37"/>
      <c r="EC991" s="37"/>
      <c r="ED991" s="37"/>
      <c r="EE991" s="37"/>
      <c r="EF991" s="37"/>
      <c r="EG991" s="37"/>
      <c r="EH991" s="37"/>
      <c r="EI991" s="37"/>
      <c r="EJ991" s="37"/>
      <c r="EK991" s="37"/>
      <c r="EL991" s="37"/>
      <c r="EM991" s="37"/>
      <c r="EN991" s="37"/>
      <c r="EO991" s="37"/>
      <c r="EP991" s="37"/>
      <c r="EQ991" s="37"/>
      <c r="ER991" s="37"/>
      <c r="ES991" s="37"/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  <c r="FE991" s="37"/>
      <c r="FF991" s="37"/>
      <c r="FG991" s="37"/>
    </row>
    <row r="992" spans="2:163" ht="20.100000000000001" customHeight="1">
      <c r="B992" s="255"/>
      <c r="C992" s="255"/>
      <c r="D992" s="255"/>
      <c r="E992" s="255"/>
      <c r="F992" s="298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7"/>
      <c r="DF992" s="37"/>
      <c r="DG992" s="37"/>
      <c r="DH992" s="37"/>
      <c r="DI992" s="37"/>
      <c r="DJ992" s="37"/>
      <c r="DK992" s="37"/>
      <c r="DL992" s="37"/>
      <c r="DM992" s="37"/>
      <c r="DN992" s="37"/>
      <c r="DO992" s="37"/>
      <c r="DP992" s="37"/>
      <c r="DQ992" s="37"/>
      <c r="DR992" s="37"/>
      <c r="DS992" s="37"/>
      <c r="DT992" s="37"/>
      <c r="DU992" s="37"/>
      <c r="DV992" s="37"/>
      <c r="DW992" s="37"/>
      <c r="DX992" s="37"/>
      <c r="DY992" s="37"/>
      <c r="DZ992" s="37"/>
      <c r="EA992" s="37"/>
      <c r="EB992" s="37"/>
      <c r="EC992" s="37"/>
      <c r="ED992" s="37"/>
      <c r="EE992" s="37"/>
      <c r="EF992" s="37"/>
      <c r="EG992" s="37"/>
      <c r="EH992" s="37"/>
      <c r="EI992" s="37"/>
      <c r="EJ992" s="37"/>
      <c r="EK992" s="37"/>
      <c r="EL992" s="37"/>
      <c r="EM992" s="37"/>
      <c r="EN992" s="37"/>
      <c r="EO992" s="37"/>
      <c r="EP992" s="37"/>
      <c r="EQ992" s="37"/>
      <c r="ER992" s="37"/>
      <c r="ES992" s="37"/>
      <c r="ET992" s="37"/>
      <c r="EU992" s="37"/>
      <c r="EV992" s="37"/>
      <c r="EW992" s="37"/>
      <c r="EX992" s="37"/>
      <c r="EY992" s="37"/>
      <c r="EZ992" s="37"/>
      <c r="FA992" s="37"/>
      <c r="FB992" s="37"/>
      <c r="FC992" s="37"/>
      <c r="FD992" s="37"/>
      <c r="FE992" s="37"/>
      <c r="FF992" s="37"/>
      <c r="FG992" s="37"/>
    </row>
    <row r="993" spans="2:163" ht="20.100000000000001" customHeight="1">
      <c r="B993" s="255"/>
      <c r="C993" s="255"/>
      <c r="D993" s="255"/>
      <c r="E993" s="255"/>
      <c r="F993" s="298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7"/>
      <c r="DF993" s="37"/>
      <c r="DG993" s="37"/>
      <c r="DH993" s="37"/>
      <c r="DI993" s="37"/>
      <c r="DJ993" s="37"/>
      <c r="DK993" s="37"/>
      <c r="DL993" s="37"/>
      <c r="DM993" s="37"/>
      <c r="DN993" s="37"/>
      <c r="DO993" s="37"/>
      <c r="DP993" s="37"/>
      <c r="DQ993" s="37"/>
      <c r="DR993" s="37"/>
      <c r="DS993" s="37"/>
      <c r="DT993" s="37"/>
      <c r="DU993" s="37"/>
      <c r="DV993" s="37"/>
      <c r="DW993" s="37"/>
      <c r="DX993" s="37"/>
      <c r="DY993" s="37"/>
      <c r="DZ993" s="37"/>
      <c r="EA993" s="37"/>
      <c r="EB993" s="37"/>
      <c r="EC993" s="37"/>
      <c r="ED993" s="37"/>
      <c r="EE993" s="37"/>
      <c r="EF993" s="37"/>
      <c r="EG993" s="37"/>
      <c r="EH993" s="37"/>
      <c r="EI993" s="37"/>
      <c r="EJ993" s="37"/>
      <c r="EK993" s="37"/>
      <c r="EL993" s="37"/>
      <c r="EM993" s="37"/>
      <c r="EN993" s="37"/>
      <c r="EO993" s="37"/>
      <c r="EP993" s="37"/>
      <c r="EQ993" s="37"/>
      <c r="ER993" s="37"/>
      <c r="ES993" s="37"/>
      <c r="ET993" s="37"/>
      <c r="EU993" s="37"/>
      <c r="EV993" s="37"/>
      <c r="EW993" s="37"/>
      <c r="EX993" s="37"/>
      <c r="EY993" s="37"/>
      <c r="EZ993" s="37"/>
      <c r="FA993" s="37"/>
      <c r="FB993" s="37"/>
      <c r="FC993" s="37"/>
      <c r="FD993" s="37"/>
      <c r="FE993" s="37"/>
      <c r="FF993" s="37"/>
      <c r="FG993" s="37"/>
    </row>
    <row r="994" spans="2:163" ht="20.100000000000001" customHeight="1">
      <c r="B994" s="255"/>
      <c r="C994" s="255"/>
      <c r="D994" s="255"/>
      <c r="E994" s="255"/>
      <c r="F994" s="298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7"/>
      <c r="DF994" s="37"/>
      <c r="DG994" s="37"/>
      <c r="DH994" s="37"/>
      <c r="DI994" s="37"/>
      <c r="DJ994" s="37"/>
      <c r="DK994" s="37"/>
      <c r="DL994" s="37"/>
      <c r="DM994" s="37"/>
      <c r="DN994" s="37"/>
      <c r="DO994" s="37"/>
      <c r="DP994" s="37"/>
      <c r="DQ994" s="37"/>
      <c r="DR994" s="37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  <c r="FE994" s="37"/>
      <c r="FF994" s="37"/>
      <c r="FG994" s="37"/>
    </row>
    <row r="995" spans="2:163" ht="20.100000000000001" customHeight="1">
      <c r="B995" s="255"/>
      <c r="C995" s="255"/>
      <c r="D995" s="255"/>
      <c r="E995" s="255"/>
      <c r="F995" s="298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7"/>
      <c r="DF995" s="37"/>
      <c r="DG995" s="37"/>
      <c r="DH995" s="37"/>
      <c r="DI995" s="37"/>
      <c r="DJ995" s="37"/>
      <c r="DK995" s="37"/>
      <c r="DL995" s="37"/>
      <c r="DM995" s="37"/>
      <c r="DN995" s="37"/>
      <c r="DO995" s="37"/>
      <c r="DP995" s="37"/>
      <c r="DQ995" s="37"/>
      <c r="DR995" s="37"/>
      <c r="DS995" s="37"/>
      <c r="DT995" s="37"/>
      <c r="DU995" s="37"/>
      <c r="DV995" s="37"/>
      <c r="DW995" s="37"/>
      <c r="DX995" s="37"/>
      <c r="DY995" s="37"/>
      <c r="DZ995" s="37"/>
      <c r="EA995" s="37"/>
      <c r="EB995" s="37"/>
      <c r="EC995" s="37"/>
      <c r="ED995" s="37"/>
      <c r="EE995" s="37"/>
      <c r="EF995" s="37"/>
      <c r="EG995" s="37"/>
      <c r="EH995" s="37"/>
      <c r="EI995" s="37"/>
      <c r="EJ995" s="37"/>
      <c r="EK995" s="37"/>
      <c r="EL995" s="37"/>
      <c r="EM995" s="37"/>
      <c r="EN995" s="37"/>
      <c r="EO995" s="37"/>
      <c r="EP995" s="37"/>
      <c r="EQ995" s="37"/>
      <c r="ER995" s="37"/>
      <c r="ES995" s="37"/>
      <c r="ET995" s="37"/>
      <c r="EU995" s="37"/>
      <c r="EV995" s="37"/>
      <c r="EW995" s="37"/>
      <c r="EX995" s="37"/>
      <c r="EY995" s="37"/>
      <c r="EZ995" s="37"/>
      <c r="FA995" s="37"/>
      <c r="FB995" s="37"/>
      <c r="FC995" s="37"/>
      <c r="FD995" s="37"/>
      <c r="FE995" s="37"/>
      <c r="FF995" s="37"/>
      <c r="FG995" s="37"/>
    </row>
    <row r="996" spans="2:163" ht="20.100000000000001" customHeight="1">
      <c r="B996" s="255"/>
      <c r="C996" s="255"/>
      <c r="D996" s="255"/>
      <c r="E996" s="255"/>
      <c r="F996" s="298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/>
      <c r="DM996" s="37"/>
      <c r="DN996" s="37"/>
      <c r="DO996" s="37"/>
      <c r="DP996" s="37"/>
      <c r="DQ996" s="37"/>
      <c r="DR996" s="37"/>
      <c r="DS996" s="37"/>
      <c r="DT996" s="37"/>
      <c r="DU996" s="37"/>
      <c r="DV996" s="37"/>
      <c r="DW996" s="37"/>
      <c r="DX996" s="37"/>
      <c r="DY996" s="37"/>
      <c r="DZ996" s="37"/>
      <c r="EA996" s="37"/>
      <c r="EB996" s="37"/>
      <c r="EC996" s="37"/>
      <c r="ED996" s="37"/>
      <c r="EE996" s="37"/>
      <c r="EF996" s="37"/>
      <c r="EG996" s="37"/>
      <c r="EH996" s="37"/>
      <c r="EI996" s="37"/>
      <c r="EJ996" s="37"/>
      <c r="EK996" s="37"/>
      <c r="EL996" s="37"/>
      <c r="EM996" s="37"/>
      <c r="EN996" s="37"/>
      <c r="EO996" s="37"/>
      <c r="EP996" s="37"/>
      <c r="EQ996" s="37"/>
      <c r="ER996" s="37"/>
      <c r="ES996" s="37"/>
      <c r="ET996" s="37"/>
      <c r="EU996" s="37"/>
      <c r="EV996" s="37"/>
      <c r="EW996" s="37"/>
      <c r="EX996" s="37"/>
      <c r="EY996" s="37"/>
      <c r="EZ996" s="37"/>
      <c r="FA996" s="37"/>
      <c r="FB996" s="37"/>
      <c r="FC996" s="37"/>
      <c r="FD996" s="37"/>
      <c r="FE996" s="37"/>
      <c r="FF996" s="37"/>
      <c r="FG996" s="37"/>
    </row>
    <row r="997" spans="2:163" ht="20.100000000000001" customHeight="1">
      <c r="B997" s="255"/>
      <c r="C997" s="255"/>
      <c r="D997" s="255"/>
      <c r="E997" s="255"/>
      <c r="F997" s="298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7"/>
      <c r="DF997" s="37"/>
      <c r="DG997" s="37"/>
      <c r="DH997" s="37"/>
      <c r="DI997" s="37"/>
      <c r="DJ997" s="37"/>
      <c r="DK997" s="37"/>
      <c r="DL997" s="37"/>
      <c r="DM997" s="37"/>
      <c r="DN997" s="37"/>
      <c r="DO997" s="37"/>
      <c r="DP997" s="37"/>
      <c r="DQ997" s="37"/>
      <c r="DR997" s="37"/>
      <c r="DS997" s="37"/>
      <c r="DT997" s="37"/>
      <c r="DU997" s="37"/>
      <c r="DV997" s="37"/>
      <c r="DW997" s="37"/>
      <c r="DX997" s="37"/>
      <c r="DY997" s="37"/>
      <c r="DZ997" s="37"/>
      <c r="EA997" s="37"/>
      <c r="EB997" s="37"/>
      <c r="EC997" s="37"/>
      <c r="ED997" s="37"/>
      <c r="EE997" s="37"/>
      <c r="EF997" s="37"/>
      <c r="EG997" s="37"/>
      <c r="EH997" s="37"/>
      <c r="EI997" s="37"/>
      <c r="EJ997" s="37"/>
      <c r="EK997" s="37"/>
      <c r="EL997" s="37"/>
      <c r="EM997" s="37"/>
      <c r="EN997" s="37"/>
      <c r="EO997" s="37"/>
      <c r="EP997" s="37"/>
      <c r="EQ997" s="37"/>
      <c r="ER997" s="37"/>
      <c r="ES997" s="37"/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  <c r="FE997" s="37"/>
      <c r="FF997" s="37"/>
      <c r="FG997" s="37"/>
    </row>
    <row r="998" spans="2:163" ht="20.100000000000001" customHeight="1">
      <c r="B998" s="255"/>
      <c r="C998" s="255"/>
      <c r="D998" s="255"/>
      <c r="E998" s="255"/>
      <c r="F998" s="298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7"/>
      <c r="DF998" s="37"/>
      <c r="DG998" s="37"/>
      <c r="DH998" s="37"/>
      <c r="DI998" s="37"/>
      <c r="DJ998" s="37"/>
      <c r="DK998" s="37"/>
      <c r="DL998" s="37"/>
      <c r="DM998" s="37"/>
      <c r="DN998" s="37"/>
      <c r="DO998" s="37"/>
      <c r="DP998" s="37"/>
      <c r="DQ998" s="37"/>
      <c r="DR998" s="37"/>
      <c r="DS998" s="37"/>
      <c r="DT998" s="37"/>
      <c r="DU998" s="37"/>
      <c r="DV998" s="37"/>
      <c r="DW998" s="37"/>
      <c r="DX998" s="37"/>
      <c r="DY998" s="37"/>
      <c r="DZ998" s="37"/>
      <c r="EA998" s="37"/>
      <c r="EB998" s="37"/>
      <c r="EC998" s="37"/>
      <c r="ED998" s="37"/>
      <c r="EE998" s="37"/>
      <c r="EF998" s="37"/>
      <c r="EG998" s="37"/>
      <c r="EH998" s="37"/>
      <c r="EI998" s="37"/>
      <c r="EJ998" s="37"/>
      <c r="EK998" s="37"/>
      <c r="EL998" s="37"/>
      <c r="EM998" s="37"/>
      <c r="EN998" s="37"/>
      <c r="EO998" s="37"/>
      <c r="EP998" s="37"/>
      <c r="EQ998" s="37"/>
      <c r="ER998" s="37"/>
      <c r="ES998" s="37"/>
      <c r="ET998" s="37"/>
      <c r="EU998" s="37"/>
      <c r="EV998" s="37"/>
      <c r="EW998" s="37"/>
      <c r="EX998" s="37"/>
      <c r="EY998" s="37"/>
      <c r="EZ998" s="37"/>
      <c r="FA998" s="37"/>
      <c r="FB998" s="37"/>
      <c r="FC998" s="37"/>
      <c r="FD998" s="37"/>
      <c r="FE998" s="37"/>
      <c r="FF998" s="37"/>
      <c r="FG998" s="37"/>
    </row>
    <row r="999" spans="2:163" ht="20.100000000000001" customHeight="1">
      <c r="B999" s="255"/>
      <c r="C999" s="255"/>
      <c r="D999" s="255"/>
      <c r="E999" s="255"/>
      <c r="F999" s="298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7"/>
      <c r="DF999" s="37"/>
      <c r="DG999" s="37"/>
      <c r="DH999" s="37"/>
      <c r="DI999" s="37"/>
      <c r="DJ999" s="37"/>
      <c r="DK999" s="37"/>
      <c r="DL999" s="37"/>
      <c r="DM999" s="37"/>
      <c r="DN999" s="37"/>
      <c r="DO999" s="37"/>
      <c r="DP999" s="37"/>
      <c r="DQ999" s="37"/>
      <c r="DR999" s="37"/>
      <c r="DS999" s="37"/>
      <c r="DT999" s="37"/>
      <c r="DU999" s="37"/>
      <c r="DV999" s="37"/>
      <c r="DW999" s="37"/>
      <c r="DX999" s="37"/>
      <c r="DY999" s="37"/>
      <c r="DZ999" s="37"/>
      <c r="EA999" s="37"/>
      <c r="EB999" s="37"/>
      <c r="EC999" s="37"/>
      <c r="ED999" s="37"/>
      <c r="EE999" s="37"/>
      <c r="EF999" s="37"/>
      <c r="EG999" s="37"/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  <c r="FE999" s="37"/>
      <c r="FF999" s="37"/>
      <c r="FG999" s="37"/>
    </row>
    <row r="1000" spans="2:163" ht="20.100000000000001" customHeight="1">
      <c r="B1000" s="255"/>
      <c r="C1000" s="255"/>
      <c r="D1000" s="255"/>
      <c r="E1000" s="255"/>
      <c r="F1000" s="298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7"/>
      <c r="DF1000" s="37"/>
      <c r="DG1000" s="37"/>
      <c r="DH1000" s="37"/>
      <c r="DI1000" s="37"/>
      <c r="DJ1000" s="37"/>
      <c r="DK1000" s="37"/>
      <c r="DL1000" s="37"/>
      <c r="DM1000" s="37"/>
      <c r="DN1000" s="37"/>
      <c r="DO1000" s="37"/>
      <c r="DP1000" s="37"/>
      <c r="DQ1000" s="37"/>
      <c r="DR1000" s="37"/>
      <c r="DS1000" s="37"/>
      <c r="DT1000" s="37"/>
      <c r="DU1000" s="37"/>
      <c r="DV1000" s="37"/>
      <c r="DW1000" s="37"/>
      <c r="DX1000" s="37"/>
      <c r="DY1000" s="37"/>
      <c r="DZ1000" s="37"/>
      <c r="EA1000" s="37"/>
      <c r="EB1000" s="37"/>
      <c r="EC1000" s="37"/>
      <c r="ED1000" s="37"/>
      <c r="EE1000" s="37"/>
      <c r="EF1000" s="37"/>
      <c r="EG1000" s="37"/>
      <c r="EH1000" s="37"/>
      <c r="EI1000" s="37"/>
      <c r="EJ1000" s="37"/>
      <c r="EK1000" s="37"/>
      <c r="EL1000" s="37"/>
      <c r="EM1000" s="37"/>
      <c r="EN1000" s="37"/>
      <c r="EO1000" s="37"/>
      <c r="EP1000" s="37"/>
      <c r="EQ1000" s="37"/>
      <c r="ER1000" s="37"/>
      <c r="ES1000" s="37"/>
      <c r="ET1000" s="37"/>
      <c r="EU1000" s="37"/>
      <c r="EV1000" s="37"/>
      <c r="EW1000" s="37"/>
      <c r="EX1000" s="37"/>
      <c r="EY1000" s="37"/>
      <c r="EZ1000" s="37"/>
      <c r="FA1000" s="37"/>
      <c r="FB1000" s="37"/>
      <c r="FC1000" s="37"/>
      <c r="FD1000" s="37"/>
      <c r="FE1000" s="37"/>
      <c r="FF1000" s="37"/>
      <c r="FG1000" s="37"/>
    </row>
    <row r="1001" spans="2:163" ht="20.100000000000001" customHeight="1">
      <c r="B1001" s="255"/>
      <c r="C1001" s="255"/>
      <c r="D1001" s="255"/>
      <c r="E1001" s="255"/>
      <c r="F1001" s="298"/>
      <c r="G1001" s="255"/>
      <c r="H1001" s="255"/>
      <c r="I1001" s="255"/>
      <c r="J1001" s="255"/>
      <c r="K1001" s="255"/>
      <c r="L1001" s="255"/>
      <c r="M1001" s="255"/>
      <c r="N1001" s="255"/>
      <c r="O1001" s="255"/>
      <c r="P1001" s="255"/>
      <c r="Q1001" s="255"/>
      <c r="R1001" s="255"/>
      <c r="S1001" s="255"/>
      <c r="T1001" s="255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/>
      <c r="DJ1001" s="37"/>
      <c r="DK1001" s="37"/>
      <c r="DL1001" s="37"/>
      <c r="DM1001" s="37"/>
      <c r="DN1001" s="37"/>
      <c r="DO1001" s="37"/>
      <c r="DP1001" s="37"/>
      <c r="DQ1001" s="37"/>
      <c r="DR1001" s="37"/>
      <c r="DS1001" s="37"/>
      <c r="DT1001" s="37"/>
      <c r="DU1001" s="37"/>
      <c r="DV1001" s="37"/>
      <c r="DW1001" s="37"/>
      <c r="DX1001" s="37"/>
      <c r="DY1001" s="37"/>
      <c r="DZ1001" s="37"/>
      <c r="EA1001" s="37"/>
      <c r="EB1001" s="37"/>
      <c r="EC1001" s="37"/>
      <c r="ED1001" s="37"/>
      <c r="EE1001" s="37"/>
      <c r="EF1001" s="37"/>
      <c r="EG1001" s="37"/>
      <c r="EH1001" s="37"/>
      <c r="EI1001" s="37"/>
      <c r="EJ1001" s="37"/>
      <c r="EK1001" s="37"/>
      <c r="EL1001" s="37"/>
      <c r="EM1001" s="37"/>
      <c r="EN1001" s="37"/>
      <c r="EO1001" s="37"/>
      <c r="EP1001" s="37"/>
      <c r="EQ1001" s="37"/>
      <c r="ER1001" s="37"/>
      <c r="ES1001" s="37"/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  <c r="FE1001" s="37"/>
      <c r="FF1001" s="37"/>
      <c r="FG1001" s="37"/>
    </row>
    <row r="1002" spans="2:163" ht="20.100000000000001" customHeight="1">
      <c r="B1002" s="255"/>
      <c r="C1002" s="255"/>
      <c r="D1002" s="255"/>
      <c r="E1002" s="255"/>
      <c r="F1002" s="298"/>
      <c r="G1002" s="255"/>
      <c r="H1002" s="255"/>
      <c r="I1002" s="255"/>
      <c r="J1002" s="255"/>
      <c r="K1002" s="255"/>
      <c r="L1002" s="255"/>
      <c r="M1002" s="255"/>
      <c r="N1002" s="255"/>
      <c r="O1002" s="255"/>
      <c r="P1002" s="255"/>
      <c r="Q1002" s="255"/>
      <c r="R1002" s="255"/>
      <c r="S1002" s="255"/>
      <c r="T1002" s="255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7"/>
      <c r="DF1002" s="37"/>
      <c r="DG1002" s="37"/>
      <c r="DH1002" s="37"/>
      <c r="DI1002" s="37"/>
      <c r="DJ1002" s="37"/>
      <c r="DK1002" s="37"/>
      <c r="DL1002" s="37"/>
      <c r="DM1002" s="37"/>
      <c r="DN1002" s="37"/>
      <c r="DO1002" s="37"/>
      <c r="DP1002" s="37"/>
      <c r="DQ1002" s="37"/>
      <c r="DR1002" s="37"/>
      <c r="DS1002" s="37"/>
      <c r="DT1002" s="37"/>
      <c r="DU1002" s="37"/>
      <c r="DV1002" s="37"/>
      <c r="DW1002" s="37"/>
      <c r="DX1002" s="37"/>
      <c r="DY1002" s="37"/>
      <c r="DZ1002" s="37"/>
      <c r="EA1002" s="37"/>
      <c r="EB1002" s="37"/>
      <c r="EC1002" s="37"/>
      <c r="ED1002" s="37"/>
      <c r="EE1002" s="37"/>
      <c r="EF1002" s="37"/>
      <c r="EG1002" s="37"/>
      <c r="EH1002" s="37"/>
      <c r="EI1002" s="37"/>
      <c r="EJ1002" s="37"/>
      <c r="EK1002" s="37"/>
      <c r="EL1002" s="37"/>
      <c r="EM1002" s="37"/>
      <c r="EN1002" s="37"/>
      <c r="EO1002" s="37"/>
      <c r="EP1002" s="37"/>
      <c r="EQ1002" s="37"/>
      <c r="ER1002" s="37"/>
      <c r="ES1002" s="37"/>
      <c r="ET1002" s="37"/>
      <c r="EU1002" s="37"/>
      <c r="EV1002" s="37"/>
      <c r="EW1002" s="37"/>
      <c r="EX1002" s="37"/>
      <c r="EY1002" s="37"/>
      <c r="EZ1002" s="37"/>
      <c r="FA1002" s="37"/>
      <c r="FB1002" s="37"/>
      <c r="FC1002" s="37"/>
      <c r="FD1002" s="37"/>
      <c r="FE1002" s="37"/>
      <c r="FF1002" s="37"/>
      <c r="FG1002" s="37"/>
    </row>
    <row r="1003" spans="2:163" ht="20.100000000000001" customHeight="1">
      <c r="B1003" s="255"/>
      <c r="C1003" s="255"/>
      <c r="D1003" s="255"/>
      <c r="E1003" s="255"/>
      <c r="F1003" s="298"/>
      <c r="G1003" s="255"/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7"/>
      <c r="DF1003" s="37"/>
      <c r="DG1003" s="37"/>
      <c r="DH1003" s="37"/>
      <c r="DI1003" s="37"/>
      <c r="DJ1003" s="37"/>
      <c r="DK1003" s="37"/>
      <c r="DL1003" s="37"/>
      <c r="DM1003" s="37"/>
      <c r="DN1003" s="37"/>
      <c r="DO1003" s="37"/>
      <c r="DP1003" s="37"/>
      <c r="DQ1003" s="37"/>
      <c r="DR1003" s="37"/>
      <c r="DS1003" s="37"/>
      <c r="DT1003" s="37"/>
      <c r="DU1003" s="37"/>
      <c r="DV1003" s="37"/>
      <c r="DW1003" s="37"/>
      <c r="DX1003" s="37"/>
      <c r="DY1003" s="37"/>
      <c r="DZ1003" s="37"/>
      <c r="EA1003" s="37"/>
      <c r="EB1003" s="37"/>
      <c r="EC1003" s="37"/>
      <c r="ED1003" s="37"/>
      <c r="EE1003" s="37"/>
      <c r="EF1003" s="37"/>
      <c r="EG1003" s="37"/>
      <c r="EH1003" s="37"/>
      <c r="EI1003" s="37"/>
      <c r="EJ1003" s="37"/>
      <c r="EK1003" s="37"/>
      <c r="EL1003" s="37"/>
      <c r="EM1003" s="37"/>
      <c r="EN1003" s="37"/>
      <c r="EO1003" s="37"/>
      <c r="EP1003" s="37"/>
      <c r="EQ1003" s="37"/>
      <c r="ER1003" s="37"/>
      <c r="ES1003" s="37"/>
      <c r="ET1003" s="37"/>
      <c r="EU1003" s="37"/>
      <c r="EV1003" s="37"/>
      <c r="EW1003" s="37"/>
      <c r="EX1003" s="37"/>
      <c r="EY1003" s="37"/>
      <c r="EZ1003" s="37"/>
      <c r="FA1003" s="37"/>
      <c r="FB1003" s="37"/>
      <c r="FC1003" s="37"/>
      <c r="FD1003" s="37"/>
      <c r="FE1003" s="37"/>
      <c r="FF1003" s="37"/>
      <c r="FG1003" s="37"/>
    </row>
    <row r="1004" spans="2:163" ht="20.100000000000001" customHeight="1">
      <c r="B1004" s="255"/>
      <c r="C1004" s="255"/>
      <c r="D1004" s="255"/>
      <c r="E1004" s="255"/>
      <c r="F1004" s="298"/>
      <c r="G1004" s="255"/>
      <c r="H1004" s="255"/>
      <c r="I1004" s="255"/>
      <c r="J1004" s="255"/>
      <c r="K1004" s="255"/>
      <c r="L1004" s="255"/>
      <c r="M1004" s="255"/>
      <c r="N1004" s="255"/>
      <c r="O1004" s="255"/>
      <c r="P1004" s="255"/>
      <c r="Q1004" s="255"/>
      <c r="R1004" s="255"/>
      <c r="S1004" s="255"/>
      <c r="T1004" s="255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7"/>
      <c r="DF1004" s="37"/>
      <c r="DG1004" s="37"/>
      <c r="DH1004" s="37"/>
      <c r="DI1004" s="37"/>
      <c r="DJ1004" s="37"/>
      <c r="DK1004" s="37"/>
      <c r="DL1004" s="37"/>
      <c r="DM1004" s="37"/>
      <c r="DN1004" s="37"/>
      <c r="DO1004" s="37"/>
      <c r="DP1004" s="37"/>
      <c r="DQ1004" s="37"/>
      <c r="DR1004" s="37"/>
      <c r="DS1004" s="37"/>
      <c r="DT1004" s="37"/>
      <c r="DU1004" s="37"/>
      <c r="DV1004" s="37"/>
      <c r="DW1004" s="37"/>
      <c r="DX1004" s="37"/>
      <c r="DY1004" s="37"/>
      <c r="DZ1004" s="37"/>
      <c r="EA1004" s="37"/>
      <c r="EB1004" s="37"/>
      <c r="EC1004" s="37"/>
      <c r="ED1004" s="37"/>
      <c r="EE1004" s="37"/>
      <c r="EF1004" s="37"/>
      <c r="EG1004" s="37"/>
      <c r="EH1004" s="37"/>
      <c r="EI1004" s="37"/>
      <c r="EJ1004" s="37"/>
      <c r="EK1004" s="37"/>
      <c r="EL1004" s="37"/>
      <c r="EM1004" s="37"/>
      <c r="EN1004" s="37"/>
      <c r="EO1004" s="37"/>
      <c r="EP1004" s="37"/>
      <c r="EQ1004" s="37"/>
      <c r="ER1004" s="37"/>
      <c r="ES1004" s="37"/>
      <c r="ET1004" s="37"/>
      <c r="EU1004" s="37"/>
      <c r="EV1004" s="37"/>
      <c r="EW1004" s="37"/>
      <c r="EX1004" s="37"/>
      <c r="EY1004" s="37"/>
      <c r="EZ1004" s="37"/>
      <c r="FA1004" s="37"/>
      <c r="FB1004" s="37"/>
      <c r="FC1004" s="37"/>
      <c r="FD1004" s="37"/>
      <c r="FE1004" s="37"/>
      <c r="FF1004" s="37"/>
      <c r="FG1004" s="37"/>
    </row>
    <row r="1005" spans="2:163" ht="20.100000000000001" customHeight="1">
      <c r="B1005" s="255"/>
      <c r="C1005" s="255"/>
      <c r="D1005" s="255"/>
      <c r="E1005" s="255"/>
      <c r="F1005" s="298"/>
      <c r="G1005" s="255"/>
      <c r="H1005" s="255"/>
      <c r="I1005" s="255"/>
      <c r="J1005" s="255"/>
      <c r="K1005" s="255"/>
      <c r="L1005" s="255"/>
      <c r="M1005" s="255"/>
      <c r="N1005" s="255"/>
      <c r="O1005" s="255"/>
      <c r="P1005" s="255"/>
      <c r="Q1005" s="255"/>
      <c r="R1005" s="255"/>
      <c r="S1005" s="255"/>
      <c r="T1005" s="255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7"/>
      <c r="DF1005" s="37"/>
      <c r="DG1005" s="37"/>
      <c r="DH1005" s="37"/>
      <c r="DI1005" s="37"/>
      <c r="DJ1005" s="37"/>
      <c r="DK1005" s="37"/>
      <c r="DL1005" s="37"/>
      <c r="DM1005" s="37"/>
      <c r="DN1005" s="37"/>
      <c r="DO1005" s="37"/>
      <c r="DP1005" s="37"/>
      <c r="DQ1005" s="37"/>
      <c r="DR1005" s="37"/>
      <c r="DS1005" s="37"/>
      <c r="DT1005" s="37"/>
      <c r="DU1005" s="37"/>
      <c r="DV1005" s="37"/>
      <c r="DW1005" s="37"/>
      <c r="DX1005" s="37"/>
      <c r="DY1005" s="37"/>
      <c r="DZ1005" s="37"/>
      <c r="EA1005" s="37"/>
      <c r="EB1005" s="37"/>
      <c r="EC1005" s="37"/>
      <c r="ED1005" s="37"/>
      <c r="EE1005" s="37"/>
      <c r="EF1005" s="37"/>
      <c r="EG1005" s="37"/>
      <c r="EH1005" s="37"/>
      <c r="EI1005" s="37"/>
      <c r="EJ1005" s="37"/>
      <c r="EK1005" s="37"/>
      <c r="EL1005" s="37"/>
      <c r="EM1005" s="37"/>
      <c r="EN1005" s="37"/>
      <c r="EO1005" s="37"/>
      <c r="EP1005" s="37"/>
      <c r="EQ1005" s="37"/>
      <c r="ER1005" s="37"/>
      <c r="ES1005" s="37"/>
      <c r="ET1005" s="37"/>
      <c r="EU1005" s="37"/>
      <c r="EV1005" s="37"/>
      <c r="EW1005" s="37"/>
      <c r="EX1005" s="37"/>
      <c r="EY1005" s="37"/>
      <c r="EZ1005" s="37"/>
      <c r="FA1005" s="37"/>
      <c r="FB1005" s="37"/>
      <c r="FC1005" s="37"/>
      <c r="FD1005" s="37"/>
      <c r="FE1005" s="37"/>
      <c r="FF1005" s="37"/>
      <c r="FG1005" s="37"/>
    </row>
    <row r="1006" spans="2:163" ht="20.100000000000001" customHeight="1">
      <c r="B1006" s="255"/>
      <c r="C1006" s="255"/>
      <c r="D1006" s="255"/>
      <c r="E1006" s="255"/>
      <c r="F1006" s="298"/>
      <c r="G1006" s="255"/>
      <c r="H1006" s="255"/>
      <c r="I1006" s="255"/>
      <c r="J1006" s="255"/>
      <c r="K1006" s="255"/>
      <c r="L1006" s="255"/>
      <c r="M1006" s="255"/>
      <c r="N1006" s="255"/>
      <c r="O1006" s="255"/>
      <c r="P1006" s="255"/>
      <c r="Q1006" s="255"/>
      <c r="R1006" s="255"/>
      <c r="S1006" s="255"/>
      <c r="T1006" s="255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7"/>
      <c r="DF1006" s="37"/>
      <c r="DG1006" s="37"/>
      <c r="DH1006" s="37"/>
      <c r="DI1006" s="37"/>
      <c r="DJ1006" s="37"/>
      <c r="DK1006" s="37"/>
      <c r="DL1006" s="37"/>
      <c r="DM1006" s="37"/>
      <c r="DN1006" s="37"/>
      <c r="DO1006" s="37"/>
      <c r="DP1006" s="37"/>
      <c r="DQ1006" s="37"/>
      <c r="DR1006" s="37"/>
      <c r="DS1006" s="37"/>
      <c r="DT1006" s="37"/>
      <c r="DU1006" s="37"/>
      <c r="DV1006" s="37"/>
      <c r="DW1006" s="37"/>
      <c r="DX1006" s="37"/>
      <c r="DY1006" s="37"/>
      <c r="DZ1006" s="37"/>
      <c r="EA1006" s="37"/>
      <c r="EB1006" s="37"/>
      <c r="EC1006" s="37"/>
      <c r="ED1006" s="37"/>
      <c r="EE1006" s="37"/>
      <c r="EF1006" s="37"/>
      <c r="EG1006" s="37"/>
      <c r="EH1006" s="37"/>
      <c r="EI1006" s="37"/>
      <c r="EJ1006" s="37"/>
      <c r="EK1006" s="37"/>
      <c r="EL1006" s="37"/>
      <c r="EM1006" s="37"/>
      <c r="EN1006" s="37"/>
      <c r="EO1006" s="37"/>
      <c r="EP1006" s="37"/>
      <c r="EQ1006" s="37"/>
      <c r="ER1006" s="37"/>
      <c r="ES1006" s="37"/>
      <c r="ET1006" s="37"/>
      <c r="EU1006" s="37"/>
      <c r="EV1006" s="37"/>
      <c r="EW1006" s="37"/>
      <c r="EX1006" s="37"/>
      <c r="EY1006" s="37"/>
      <c r="EZ1006" s="37"/>
      <c r="FA1006" s="37"/>
      <c r="FB1006" s="37"/>
      <c r="FC1006" s="37"/>
      <c r="FD1006" s="37"/>
      <c r="FE1006" s="37"/>
      <c r="FF1006" s="37"/>
      <c r="FG1006" s="37"/>
    </row>
    <row r="1007" spans="2:163" ht="20.100000000000001" customHeight="1">
      <c r="B1007" s="255"/>
      <c r="C1007" s="255"/>
      <c r="D1007" s="255"/>
      <c r="E1007" s="255"/>
      <c r="F1007" s="298"/>
      <c r="G1007" s="255"/>
      <c r="H1007" s="255"/>
      <c r="I1007" s="255"/>
      <c r="J1007" s="255"/>
      <c r="K1007" s="255"/>
      <c r="L1007" s="255"/>
      <c r="M1007" s="255"/>
      <c r="N1007" s="255"/>
      <c r="O1007" s="255"/>
      <c r="P1007" s="255"/>
      <c r="Q1007" s="255"/>
      <c r="R1007" s="255"/>
      <c r="S1007" s="255"/>
      <c r="T1007" s="255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7"/>
      <c r="DF1007" s="37"/>
      <c r="DG1007" s="37"/>
      <c r="DH1007" s="37"/>
      <c r="DI1007" s="37"/>
      <c r="DJ1007" s="37"/>
      <c r="DK1007" s="37"/>
      <c r="DL1007" s="37"/>
      <c r="DM1007" s="37"/>
      <c r="DN1007" s="37"/>
      <c r="DO1007" s="37"/>
      <c r="DP1007" s="37"/>
      <c r="DQ1007" s="37"/>
      <c r="DR1007" s="37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/>
      <c r="EP1007" s="37"/>
      <c r="EQ1007" s="37"/>
      <c r="ER1007" s="37"/>
      <c r="ES1007" s="37"/>
      <c r="ET1007" s="37"/>
      <c r="EU1007" s="37"/>
      <c r="EV1007" s="37"/>
      <c r="EW1007" s="37"/>
      <c r="EX1007" s="37"/>
      <c r="EY1007" s="37"/>
      <c r="EZ1007" s="37"/>
      <c r="FA1007" s="37"/>
      <c r="FB1007" s="37"/>
      <c r="FC1007" s="37"/>
      <c r="FD1007" s="37"/>
      <c r="FE1007" s="37"/>
      <c r="FF1007" s="37"/>
      <c r="FG1007" s="37"/>
    </row>
    <row r="1008" spans="2:163" ht="20.100000000000001" customHeight="1">
      <c r="B1008" s="255"/>
      <c r="C1008" s="255"/>
      <c r="D1008" s="255"/>
      <c r="E1008" s="255"/>
      <c r="F1008" s="298"/>
      <c r="G1008" s="255"/>
      <c r="H1008" s="255"/>
      <c r="I1008" s="255"/>
      <c r="J1008" s="255"/>
      <c r="K1008" s="255"/>
      <c r="L1008" s="255"/>
      <c r="M1008" s="255"/>
      <c r="N1008" s="255"/>
      <c r="O1008" s="255"/>
      <c r="P1008" s="255"/>
      <c r="Q1008" s="255"/>
      <c r="R1008" s="255"/>
      <c r="S1008" s="255"/>
      <c r="T1008" s="255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7"/>
      <c r="DF1008" s="37"/>
      <c r="DG1008" s="37"/>
      <c r="DH1008" s="37"/>
      <c r="DI1008" s="37"/>
      <c r="DJ1008" s="37"/>
      <c r="DK1008" s="37"/>
      <c r="DL1008" s="37"/>
      <c r="DM1008" s="37"/>
      <c r="DN1008" s="37"/>
      <c r="DO1008" s="37"/>
      <c r="DP1008" s="37"/>
      <c r="DQ1008" s="37"/>
      <c r="DR1008" s="37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  <c r="FE1008" s="37"/>
      <c r="FF1008" s="37"/>
      <c r="FG1008" s="37"/>
    </row>
    <row r="1009" spans="2:163" ht="20.100000000000001" customHeight="1">
      <c r="B1009" s="255"/>
      <c r="C1009" s="255"/>
      <c r="D1009" s="255"/>
      <c r="E1009" s="255"/>
      <c r="F1009" s="298"/>
      <c r="G1009" s="255"/>
      <c r="H1009" s="255"/>
      <c r="I1009" s="255"/>
      <c r="J1009" s="255"/>
      <c r="K1009" s="255"/>
      <c r="L1009" s="255"/>
      <c r="M1009" s="255"/>
      <c r="N1009" s="255"/>
      <c r="O1009" s="255"/>
      <c r="P1009" s="255"/>
      <c r="Q1009" s="255"/>
      <c r="R1009" s="255"/>
      <c r="S1009" s="255"/>
      <c r="T1009" s="255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7"/>
      <c r="DF1009" s="37"/>
      <c r="DG1009" s="37"/>
      <c r="DH1009" s="37"/>
      <c r="DI1009" s="37"/>
      <c r="DJ1009" s="37"/>
      <c r="DK1009" s="37"/>
      <c r="DL1009" s="37"/>
      <c r="DM1009" s="37"/>
      <c r="DN1009" s="37"/>
      <c r="DO1009" s="37"/>
      <c r="DP1009" s="37"/>
      <c r="DQ1009" s="37"/>
      <c r="DR1009" s="37"/>
      <c r="DS1009" s="37"/>
      <c r="DT1009" s="37"/>
      <c r="DU1009" s="37"/>
      <c r="DV1009" s="37"/>
      <c r="DW1009" s="37"/>
      <c r="DX1009" s="37"/>
      <c r="DY1009" s="37"/>
      <c r="DZ1009" s="37"/>
      <c r="EA1009" s="37"/>
      <c r="EB1009" s="37"/>
      <c r="EC1009" s="37"/>
      <c r="ED1009" s="37"/>
      <c r="EE1009" s="37"/>
      <c r="EF1009" s="37"/>
      <c r="EG1009" s="37"/>
      <c r="EH1009" s="37"/>
      <c r="EI1009" s="37"/>
      <c r="EJ1009" s="37"/>
      <c r="EK1009" s="37"/>
      <c r="EL1009" s="37"/>
      <c r="EM1009" s="37"/>
      <c r="EN1009" s="37"/>
      <c r="EO1009" s="37"/>
      <c r="EP1009" s="37"/>
      <c r="EQ1009" s="37"/>
      <c r="ER1009" s="37"/>
      <c r="ES1009" s="37"/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  <c r="FE1009" s="37"/>
      <c r="FF1009" s="37"/>
      <c r="FG1009" s="37"/>
    </row>
    <row r="1010" spans="2:163" ht="20.100000000000001" customHeight="1">
      <c r="B1010" s="255"/>
      <c r="C1010" s="255"/>
      <c r="D1010" s="255"/>
      <c r="E1010" s="255"/>
      <c r="F1010" s="298"/>
      <c r="G1010" s="255"/>
      <c r="H1010" s="255"/>
      <c r="I1010" s="255"/>
      <c r="J1010" s="255"/>
      <c r="K1010" s="255"/>
      <c r="L1010" s="255"/>
      <c r="M1010" s="255"/>
      <c r="N1010" s="255"/>
      <c r="O1010" s="255"/>
      <c r="P1010" s="255"/>
      <c r="Q1010" s="255"/>
      <c r="R1010" s="255"/>
      <c r="S1010" s="255"/>
      <c r="T1010" s="255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7"/>
      <c r="DF1010" s="37"/>
      <c r="DG1010" s="37"/>
      <c r="DH1010" s="37"/>
      <c r="DI1010" s="37"/>
      <c r="DJ1010" s="37"/>
      <c r="DK1010" s="37"/>
      <c r="DL1010" s="37"/>
      <c r="DM1010" s="37"/>
      <c r="DN1010" s="37"/>
      <c r="DO1010" s="37"/>
      <c r="DP1010" s="37"/>
      <c r="DQ1010" s="37"/>
      <c r="DR1010" s="37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/>
      <c r="EQ1010" s="37"/>
      <c r="ER1010" s="37"/>
      <c r="ES1010" s="37"/>
      <c r="ET1010" s="37"/>
      <c r="EU1010" s="37"/>
      <c r="EV1010" s="37"/>
      <c r="EW1010" s="37"/>
      <c r="EX1010" s="37"/>
      <c r="EY1010" s="37"/>
      <c r="EZ1010" s="37"/>
      <c r="FA1010" s="37"/>
      <c r="FB1010" s="37"/>
      <c r="FC1010" s="37"/>
      <c r="FD1010" s="37"/>
      <c r="FE1010" s="37"/>
      <c r="FF1010" s="37"/>
      <c r="FG1010" s="37"/>
    </row>
    <row r="1011" spans="2:163" ht="20.100000000000001" customHeight="1">
      <c r="B1011" s="255"/>
      <c r="C1011" s="255"/>
      <c r="D1011" s="255"/>
      <c r="E1011" s="255"/>
      <c r="F1011" s="298"/>
      <c r="G1011" s="255"/>
      <c r="H1011" s="255"/>
      <c r="I1011" s="255"/>
      <c r="J1011" s="255"/>
      <c r="K1011" s="255"/>
      <c r="L1011" s="255"/>
      <c r="M1011" s="255"/>
      <c r="N1011" s="255"/>
      <c r="O1011" s="255"/>
      <c r="P1011" s="255"/>
      <c r="Q1011" s="255"/>
      <c r="R1011" s="255"/>
      <c r="S1011" s="255"/>
      <c r="T1011" s="255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7"/>
      <c r="DF1011" s="37"/>
      <c r="DG1011" s="37"/>
      <c r="DH1011" s="37"/>
      <c r="DI1011" s="37"/>
      <c r="DJ1011" s="37"/>
      <c r="DK1011" s="37"/>
      <c r="DL1011" s="37"/>
      <c r="DM1011" s="37"/>
      <c r="DN1011" s="37"/>
      <c r="DO1011" s="37"/>
      <c r="DP1011" s="37"/>
      <c r="DQ1011" s="37"/>
      <c r="DR1011" s="37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  <c r="FE1011" s="37"/>
      <c r="FF1011" s="37"/>
      <c r="FG1011" s="37"/>
    </row>
    <row r="1012" spans="2:163" ht="20.100000000000001" customHeight="1">
      <c r="B1012" s="255"/>
      <c r="C1012" s="255"/>
      <c r="D1012" s="255"/>
      <c r="E1012" s="255"/>
      <c r="F1012" s="298"/>
      <c r="G1012" s="255"/>
      <c r="H1012" s="255"/>
      <c r="I1012" s="255"/>
      <c r="J1012" s="255"/>
      <c r="K1012" s="255"/>
      <c r="L1012" s="255"/>
      <c r="M1012" s="255"/>
      <c r="N1012" s="255"/>
      <c r="O1012" s="255"/>
      <c r="P1012" s="255"/>
      <c r="Q1012" s="255"/>
      <c r="R1012" s="255"/>
      <c r="S1012" s="255"/>
      <c r="T1012" s="255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7"/>
      <c r="DF1012" s="37"/>
      <c r="DG1012" s="37"/>
      <c r="DH1012" s="37"/>
      <c r="DI1012" s="37"/>
      <c r="DJ1012" s="37"/>
      <c r="DK1012" s="37"/>
      <c r="DL1012" s="37"/>
      <c r="DM1012" s="37"/>
      <c r="DN1012" s="37"/>
      <c r="DO1012" s="37"/>
      <c r="DP1012" s="37"/>
      <c r="DQ1012" s="37"/>
      <c r="DR1012" s="37"/>
      <c r="DS1012" s="37"/>
      <c r="DT1012" s="37"/>
      <c r="DU1012" s="37"/>
      <c r="DV1012" s="37"/>
      <c r="DW1012" s="37"/>
      <c r="DX1012" s="37"/>
      <c r="DY1012" s="37"/>
      <c r="DZ1012" s="37"/>
      <c r="EA1012" s="37"/>
      <c r="EB1012" s="37"/>
      <c r="EC1012" s="37"/>
      <c r="ED1012" s="37"/>
      <c r="EE1012" s="37"/>
      <c r="EF1012" s="37"/>
      <c r="EG1012" s="37"/>
      <c r="EH1012" s="37"/>
      <c r="EI1012" s="37"/>
      <c r="EJ1012" s="37"/>
      <c r="EK1012" s="37"/>
      <c r="EL1012" s="37"/>
      <c r="EM1012" s="37"/>
      <c r="EN1012" s="37"/>
      <c r="EO1012" s="37"/>
      <c r="EP1012" s="37"/>
      <c r="EQ1012" s="37"/>
      <c r="ER1012" s="37"/>
      <c r="ES1012" s="37"/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  <c r="FE1012" s="37"/>
      <c r="FF1012" s="37"/>
      <c r="FG1012" s="37"/>
    </row>
    <row r="1013" spans="2:163" ht="20.100000000000001" customHeight="1">
      <c r="B1013" s="255"/>
      <c r="C1013" s="255"/>
      <c r="D1013" s="255"/>
      <c r="E1013" s="255"/>
      <c r="F1013" s="298"/>
      <c r="G1013" s="255"/>
      <c r="H1013" s="255"/>
      <c r="I1013" s="255"/>
      <c r="J1013" s="255"/>
      <c r="K1013" s="255"/>
      <c r="L1013" s="255"/>
      <c r="M1013" s="255"/>
      <c r="N1013" s="255"/>
      <c r="O1013" s="255"/>
      <c r="P1013" s="255"/>
      <c r="Q1013" s="255"/>
      <c r="R1013" s="255"/>
      <c r="S1013" s="255"/>
      <c r="T1013" s="255"/>
      <c r="U1013" s="37"/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7"/>
      <c r="DF1013" s="37"/>
      <c r="DG1013" s="37"/>
      <c r="DH1013" s="37"/>
      <c r="DI1013" s="37"/>
      <c r="DJ1013" s="37"/>
      <c r="DK1013" s="37"/>
      <c r="DL1013" s="37"/>
      <c r="DM1013" s="37"/>
      <c r="DN1013" s="37"/>
      <c r="DO1013" s="37"/>
      <c r="DP1013" s="37"/>
      <c r="DQ1013" s="37"/>
      <c r="DR1013" s="37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/>
      <c r="EQ1013" s="37"/>
      <c r="ER1013" s="37"/>
      <c r="ES1013" s="37"/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  <c r="FE1013" s="37"/>
      <c r="FF1013" s="37"/>
      <c r="FG1013" s="37"/>
    </row>
    <row r="1014" spans="2:163" ht="20.100000000000001" customHeight="1">
      <c r="B1014" s="255"/>
      <c r="C1014" s="255"/>
      <c r="D1014" s="255"/>
      <c r="E1014" s="255"/>
      <c r="F1014" s="298"/>
      <c r="G1014" s="255"/>
      <c r="H1014" s="255"/>
      <c r="I1014" s="255"/>
      <c r="J1014" s="255"/>
      <c r="K1014" s="255"/>
      <c r="L1014" s="255"/>
      <c r="M1014" s="255"/>
      <c r="N1014" s="255"/>
      <c r="O1014" s="255"/>
      <c r="P1014" s="255"/>
      <c r="Q1014" s="255"/>
      <c r="R1014" s="255"/>
      <c r="S1014" s="255"/>
      <c r="T1014" s="255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7"/>
      <c r="DF1014" s="37"/>
      <c r="DG1014" s="37"/>
      <c r="DH1014" s="37"/>
      <c r="DI1014" s="37"/>
      <c r="DJ1014" s="37"/>
      <c r="DK1014" s="37"/>
      <c r="DL1014" s="37"/>
      <c r="DM1014" s="37"/>
      <c r="DN1014" s="37"/>
      <c r="DO1014" s="37"/>
      <c r="DP1014" s="37"/>
      <c r="DQ1014" s="37"/>
      <c r="DR1014" s="37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/>
      <c r="EC1014" s="37"/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/>
      <c r="EQ1014" s="37"/>
      <c r="ER1014" s="37"/>
      <c r="ES1014" s="37"/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  <c r="FE1014" s="37"/>
      <c r="FF1014" s="37"/>
      <c r="FG1014" s="37"/>
    </row>
    <row r="1015" spans="2:163" ht="20.100000000000001" customHeight="1">
      <c r="B1015" s="255"/>
      <c r="C1015" s="255"/>
      <c r="D1015" s="255"/>
      <c r="E1015" s="255"/>
      <c r="F1015" s="298"/>
      <c r="G1015" s="255"/>
      <c r="H1015" s="255"/>
      <c r="I1015" s="255"/>
      <c r="J1015" s="255"/>
      <c r="K1015" s="255"/>
      <c r="L1015" s="255"/>
      <c r="M1015" s="255"/>
      <c r="N1015" s="255"/>
      <c r="O1015" s="255"/>
      <c r="P1015" s="255"/>
      <c r="Q1015" s="255"/>
      <c r="R1015" s="255"/>
      <c r="S1015" s="255"/>
      <c r="T1015" s="255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  <c r="DM1015" s="37"/>
      <c r="DN1015" s="37"/>
      <c r="DO1015" s="37"/>
      <c r="DP1015" s="37"/>
      <c r="DQ1015" s="37"/>
      <c r="DR1015" s="37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/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  <c r="FE1015" s="37"/>
      <c r="FF1015" s="37"/>
      <c r="FG1015" s="37"/>
    </row>
    <row r="1016" spans="2:163" ht="20.100000000000001" customHeight="1">
      <c r="B1016" s="255"/>
      <c r="C1016" s="255"/>
      <c r="D1016" s="255"/>
      <c r="E1016" s="255"/>
      <c r="F1016" s="298"/>
      <c r="G1016" s="255"/>
      <c r="H1016" s="255"/>
      <c r="I1016" s="255"/>
      <c r="J1016" s="255"/>
      <c r="K1016" s="255"/>
      <c r="L1016" s="255"/>
      <c r="M1016" s="255"/>
      <c r="N1016" s="255"/>
      <c r="O1016" s="255"/>
      <c r="P1016" s="255"/>
      <c r="Q1016" s="255"/>
      <c r="R1016" s="255"/>
      <c r="S1016" s="255"/>
      <c r="T1016" s="255"/>
      <c r="U1016" s="37"/>
      <c r="V1016" s="37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  <c r="DM1016" s="37"/>
      <c r="DN1016" s="37"/>
      <c r="DO1016" s="37"/>
      <c r="DP1016" s="37"/>
      <c r="DQ1016" s="37"/>
      <c r="DR1016" s="37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</row>
    <row r="1017" spans="2:163" ht="20.100000000000001" customHeight="1">
      <c r="B1017" s="255"/>
      <c r="C1017" s="255"/>
      <c r="D1017" s="255"/>
      <c r="E1017" s="255"/>
      <c r="F1017" s="298"/>
      <c r="G1017" s="255"/>
      <c r="H1017" s="255"/>
      <c r="I1017" s="255"/>
      <c r="J1017" s="255"/>
      <c r="K1017" s="255"/>
      <c r="L1017" s="255"/>
      <c r="M1017" s="255"/>
      <c r="N1017" s="255"/>
      <c r="O1017" s="255"/>
      <c r="P1017" s="255"/>
      <c r="Q1017" s="255"/>
      <c r="R1017" s="255"/>
      <c r="S1017" s="255"/>
      <c r="T1017" s="255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</row>
    <row r="1018" spans="2:163" ht="20.100000000000001" customHeight="1">
      <c r="B1018" s="255"/>
      <c r="C1018" s="255"/>
      <c r="D1018" s="255"/>
      <c r="E1018" s="255"/>
      <c r="F1018" s="298"/>
      <c r="G1018" s="255"/>
      <c r="H1018" s="255"/>
      <c r="I1018" s="255"/>
      <c r="J1018" s="255"/>
      <c r="K1018" s="255"/>
      <c r="L1018" s="255"/>
      <c r="M1018" s="255"/>
      <c r="N1018" s="255"/>
      <c r="O1018" s="255"/>
      <c r="P1018" s="255"/>
      <c r="Q1018" s="255"/>
      <c r="R1018" s="255"/>
      <c r="S1018" s="255"/>
      <c r="T1018" s="255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  <c r="DM1018" s="37"/>
      <c r="DN1018" s="37"/>
      <c r="DO1018" s="37"/>
      <c r="DP1018" s="37"/>
      <c r="DQ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</row>
    <row r="1019" spans="2:163" ht="20.100000000000001" customHeight="1">
      <c r="B1019" s="255"/>
      <c r="C1019" s="255"/>
      <c r="D1019" s="255"/>
      <c r="E1019" s="255"/>
      <c r="F1019" s="298"/>
      <c r="G1019" s="255"/>
      <c r="H1019" s="255"/>
      <c r="I1019" s="255"/>
      <c r="J1019" s="255"/>
      <c r="K1019" s="255"/>
      <c r="L1019" s="255"/>
      <c r="M1019" s="255"/>
      <c r="N1019" s="255"/>
      <c r="O1019" s="255"/>
      <c r="P1019" s="255"/>
      <c r="Q1019" s="255"/>
      <c r="R1019" s="255"/>
      <c r="S1019" s="255"/>
      <c r="T1019" s="255"/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  <c r="DM1019" s="37"/>
      <c r="DN1019" s="37"/>
      <c r="DO1019" s="37"/>
      <c r="DP1019" s="37"/>
      <c r="DQ1019" s="37"/>
      <c r="DR1019" s="37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</row>
    <row r="1020" spans="2:163" ht="20.100000000000001" customHeight="1">
      <c r="B1020" s="255"/>
      <c r="C1020" s="255"/>
      <c r="D1020" s="255"/>
      <c r="E1020" s="255"/>
      <c r="F1020" s="298"/>
      <c r="G1020" s="255"/>
      <c r="H1020" s="255"/>
      <c r="I1020" s="255"/>
      <c r="J1020" s="255"/>
      <c r="K1020" s="255"/>
      <c r="L1020" s="255"/>
      <c r="M1020" s="255"/>
      <c r="N1020" s="255"/>
      <c r="O1020" s="255"/>
      <c r="P1020" s="255"/>
      <c r="Q1020" s="255"/>
      <c r="R1020" s="255"/>
      <c r="S1020" s="255"/>
      <c r="T1020" s="255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M1020" s="37"/>
      <c r="DN1020" s="37"/>
      <c r="DO1020" s="37"/>
      <c r="DP1020" s="37"/>
      <c r="DQ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</row>
    <row r="1021" spans="2:163" ht="20.100000000000001" customHeight="1">
      <c r="B1021" s="255"/>
      <c r="C1021" s="255"/>
      <c r="D1021" s="255"/>
      <c r="E1021" s="255"/>
      <c r="F1021" s="298"/>
      <c r="G1021" s="255"/>
      <c r="H1021" s="255"/>
      <c r="I1021" s="255"/>
      <c r="J1021" s="255"/>
      <c r="K1021" s="255"/>
      <c r="L1021" s="255"/>
      <c r="M1021" s="255"/>
      <c r="N1021" s="255"/>
      <c r="O1021" s="255"/>
      <c r="P1021" s="255"/>
      <c r="Q1021" s="255"/>
      <c r="R1021" s="255"/>
      <c r="S1021" s="255"/>
      <c r="T1021" s="255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  <c r="DP1021" s="37"/>
      <c r="DQ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</row>
    <row r="1022" spans="2:163" ht="20.100000000000001" customHeight="1">
      <c r="B1022" s="255"/>
      <c r="C1022" s="255"/>
      <c r="D1022" s="255"/>
      <c r="E1022" s="255"/>
      <c r="F1022" s="298"/>
      <c r="G1022" s="255"/>
      <c r="H1022" s="255"/>
      <c r="I1022" s="255"/>
      <c r="J1022" s="255"/>
      <c r="K1022" s="255"/>
      <c r="L1022" s="255"/>
      <c r="M1022" s="255"/>
      <c r="N1022" s="255"/>
      <c r="O1022" s="255"/>
      <c r="P1022" s="255"/>
      <c r="Q1022" s="255"/>
      <c r="R1022" s="255"/>
      <c r="S1022" s="255"/>
      <c r="T1022" s="255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7"/>
      <c r="DF1022" s="37"/>
      <c r="DG1022" s="37"/>
      <c r="DH1022" s="37"/>
      <c r="DI1022" s="37"/>
      <c r="DJ1022" s="37"/>
      <c r="DK1022" s="37"/>
      <c r="DL1022" s="37"/>
      <c r="DM1022" s="37"/>
      <c r="DN1022" s="37"/>
      <c r="DO1022" s="37"/>
      <c r="DP1022" s="37"/>
      <c r="DQ1022" s="37"/>
      <c r="DR1022" s="37"/>
      <c r="DS1022" s="37"/>
      <c r="DT1022" s="37"/>
      <c r="DU1022" s="37"/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  <c r="FE1022" s="37"/>
      <c r="FF1022" s="37"/>
      <c r="FG1022" s="37"/>
    </row>
    <row r="1023" spans="2:163" ht="20.100000000000001" customHeight="1">
      <c r="B1023" s="255"/>
      <c r="C1023" s="255"/>
      <c r="D1023" s="255"/>
      <c r="E1023" s="255"/>
      <c r="F1023" s="298"/>
      <c r="G1023" s="255"/>
      <c r="H1023" s="255"/>
      <c r="I1023" s="255"/>
      <c r="J1023" s="255"/>
      <c r="K1023" s="255"/>
      <c r="L1023" s="255"/>
      <c r="M1023" s="255"/>
      <c r="N1023" s="255"/>
      <c r="O1023" s="255"/>
      <c r="P1023" s="255"/>
      <c r="Q1023" s="255"/>
      <c r="R1023" s="255"/>
      <c r="S1023" s="255"/>
      <c r="T1023" s="255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M1023" s="37"/>
      <c r="DN1023" s="37"/>
      <c r="DO1023" s="37"/>
      <c r="DP1023" s="37"/>
      <c r="DQ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</row>
    <row r="1024" spans="2:163" ht="20.100000000000001" customHeight="1">
      <c r="B1024" s="255"/>
      <c r="C1024" s="255"/>
      <c r="D1024" s="255"/>
      <c r="E1024" s="255"/>
      <c r="F1024" s="298"/>
      <c r="G1024" s="255"/>
      <c r="H1024" s="255"/>
      <c r="I1024" s="255"/>
      <c r="J1024" s="255"/>
      <c r="K1024" s="255"/>
      <c r="L1024" s="255"/>
      <c r="M1024" s="255"/>
      <c r="N1024" s="255"/>
      <c r="O1024" s="255"/>
      <c r="P1024" s="255"/>
      <c r="Q1024" s="255"/>
      <c r="R1024" s="255"/>
      <c r="S1024" s="255"/>
      <c r="T1024" s="255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  <c r="DM1024" s="37"/>
      <c r="DN1024" s="37"/>
      <c r="DO1024" s="37"/>
      <c r="DP1024" s="37"/>
      <c r="DQ1024" s="37"/>
      <c r="DR1024" s="37"/>
      <c r="DS1024" s="37"/>
      <c r="DT1024" s="37"/>
      <c r="DU1024" s="37"/>
      <c r="DV1024" s="37"/>
      <c r="DW1024" s="37"/>
      <c r="DX1024" s="37"/>
      <c r="DY1024" s="37"/>
      <c r="DZ1024" s="37"/>
      <c r="EA1024" s="37"/>
      <c r="EB1024" s="37"/>
      <c r="EC1024" s="37"/>
      <c r="ED1024" s="37"/>
      <c r="EE1024" s="37"/>
      <c r="EF1024" s="37"/>
      <c r="EG1024" s="37"/>
      <c r="EH1024" s="37"/>
      <c r="EI1024" s="37"/>
      <c r="EJ1024" s="37"/>
      <c r="EK1024" s="37"/>
      <c r="EL1024" s="37"/>
      <c r="EM1024" s="37"/>
      <c r="EN1024" s="37"/>
      <c r="EO1024" s="37"/>
      <c r="EP1024" s="37"/>
      <c r="EQ1024" s="37"/>
      <c r="ER1024" s="37"/>
      <c r="ES1024" s="37"/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  <c r="FE1024" s="37"/>
      <c r="FF1024" s="37"/>
      <c r="FG1024" s="37"/>
    </row>
    <row r="1025" spans="2:163" ht="20.100000000000001" customHeight="1">
      <c r="B1025" s="255"/>
      <c r="C1025" s="255"/>
      <c r="D1025" s="255"/>
      <c r="E1025" s="255"/>
      <c r="F1025" s="298"/>
      <c r="G1025" s="255"/>
      <c r="H1025" s="255"/>
      <c r="I1025" s="255"/>
      <c r="J1025" s="255"/>
      <c r="K1025" s="255"/>
      <c r="L1025" s="255"/>
      <c r="M1025" s="255"/>
      <c r="N1025" s="255"/>
      <c r="O1025" s="255"/>
      <c r="P1025" s="255"/>
      <c r="Q1025" s="255"/>
      <c r="R1025" s="255"/>
      <c r="S1025" s="255"/>
      <c r="T1025" s="255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  <c r="DM1025" s="37"/>
      <c r="DN1025" s="37"/>
      <c r="DO1025" s="37"/>
      <c r="DP1025" s="37"/>
      <c r="DQ1025" s="37"/>
      <c r="DR1025" s="37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</row>
    <row r="1026" spans="2:163" ht="20.100000000000001" customHeight="1">
      <c r="B1026" s="255"/>
      <c r="C1026" s="255"/>
      <c r="D1026" s="255"/>
      <c r="E1026" s="255"/>
      <c r="F1026" s="298"/>
      <c r="G1026" s="255"/>
      <c r="H1026" s="255"/>
      <c r="I1026" s="255"/>
      <c r="J1026" s="255"/>
      <c r="K1026" s="255"/>
      <c r="L1026" s="255"/>
      <c r="M1026" s="255"/>
      <c r="N1026" s="255"/>
      <c r="O1026" s="255"/>
      <c r="P1026" s="255"/>
      <c r="Q1026" s="255"/>
      <c r="R1026" s="255"/>
      <c r="S1026" s="255"/>
      <c r="T1026" s="255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M1026" s="37"/>
      <c r="DN1026" s="37"/>
      <c r="DO1026" s="37"/>
      <c r="DP1026" s="37"/>
      <c r="DQ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</row>
    <row r="1027" spans="2:163" ht="20.100000000000001" customHeight="1">
      <c r="B1027" s="255"/>
      <c r="C1027" s="255"/>
      <c r="D1027" s="255"/>
      <c r="E1027" s="255"/>
      <c r="F1027" s="298"/>
      <c r="G1027" s="255"/>
      <c r="H1027" s="255"/>
      <c r="I1027" s="255"/>
      <c r="J1027" s="255"/>
      <c r="K1027" s="255"/>
      <c r="L1027" s="255"/>
      <c r="M1027" s="255"/>
      <c r="N1027" s="255"/>
      <c r="O1027" s="255"/>
      <c r="P1027" s="255"/>
      <c r="Q1027" s="255"/>
      <c r="R1027" s="255"/>
      <c r="S1027" s="255"/>
      <c r="T1027" s="255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/>
      <c r="DI1027" s="37"/>
      <c r="DJ1027" s="37"/>
      <c r="DK1027" s="37"/>
      <c r="DL1027" s="37"/>
      <c r="DM1027" s="37"/>
      <c r="DN1027" s="37"/>
      <c r="DO1027" s="37"/>
      <c r="DP1027" s="37"/>
      <c r="DQ1027" s="37"/>
      <c r="DR1027" s="37"/>
      <c r="DS1027" s="37"/>
      <c r="DT1027" s="37"/>
      <c r="DU1027" s="37"/>
      <c r="DV1027" s="37"/>
      <c r="DW1027" s="37"/>
      <c r="DX1027" s="37"/>
      <c r="DY1027" s="37"/>
      <c r="DZ1027" s="37"/>
      <c r="EA1027" s="37"/>
      <c r="EB1027" s="37"/>
      <c r="EC1027" s="37"/>
      <c r="ED1027" s="37"/>
      <c r="EE1027" s="37"/>
      <c r="EF1027" s="37"/>
      <c r="EG1027" s="37"/>
      <c r="EH1027" s="37"/>
      <c r="EI1027" s="37"/>
      <c r="EJ1027" s="37"/>
      <c r="EK1027" s="37"/>
      <c r="EL1027" s="37"/>
      <c r="EM1027" s="37"/>
      <c r="EN1027" s="37"/>
      <c r="EO1027" s="37"/>
      <c r="EP1027" s="37"/>
      <c r="EQ1027" s="37"/>
      <c r="ER1027" s="37"/>
      <c r="ES1027" s="37"/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  <c r="FE1027" s="37"/>
      <c r="FF1027" s="37"/>
      <c r="FG1027" s="37"/>
    </row>
    <row r="1028" spans="2:163" ht="20.100000000000001" customHeight="1">
      <c r="B1028" s="255"/>
      <c r="C1028" s="255"/>
      <c r="D1028" s="255"/>
      <c r="E1028" s="255"/>
      <c r="F1028" s="298"/>
      <c r="G1028" s="255"/>
      <c r="H1028" s="255"/>
      <c r="I1028" s="255"/>
      <c r="J1028" s="255"/>
      <c r="K1028" s="255"/>
      <c r="L1028" s="255"/>
      <c r="M1028" s="255"/>
      <c r="N1028" s="255"/>
      <c r="O1028" s="255"/>
      <c r="P1028" s="255"/>
      <c r="Q1028" s="255"/>
      <c r="R1028" s="255"/>
      <c r="S1028" s="255"/>
      <c r="T1028" s="255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/>
      <c r="DI1028" s="37"/>
      <c r="DJ1028" s="37"/>
      <c r="DK1028" s="37"/>
      <c r="DL1028" s="37"/>
      <c r="DM1028" s="37"/>
      <c r="DN1028" s="37"/>
      <c r="DO1028" s="37"/>
      <c r="DP1028" s="37"/>
      <c r="DQ1028" s="37"/>
      <c r="DR1028" s="37"/>
      <c r="DS1028" s="37"/>
      <c r="DT1028" s="37"/>
      <c r="DU1028" s="37"/>
      <c r="DV1028" s="37"/>
      <c r="DW1028" s="37"/>
      <c r="DX1028" s="37"/>
      <c r="DY1028" s="37"/>
      <c r="DZ1028" s="37"/>
      <c r="EA1028" s="37"/>
      <c r="EB1028" s="37"/>
      <c r="EC1028" s="37"/>
      <c r="ED1028" s="37"/>
      <c r="EE1028" s="37"/>
      <c r="EF1028" s="37"/>
      <c r="EG1028" s="37"/>
      <c r="EH1028" s="37"/>
      <c r="EI1028" s="37"/>
      <c r="EJ1028" s="37"/>
      <c r="EK1028" s="37"/>
      <c r="EL1028" s="37"/>
      <c r="EM1028" s="37"/>
      <c r="EN1028" s="37"/>
      <c r="EO1028" s="37"/>
      <c r="EP1028" s="37"/>
      <c r="EQ1028" s="37"/>
      <c r="ER1028" s="37"/>
      <c r="ES1028" s="37"/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  <c r="FE1028" s="37"/>
      <c r="FF1028" s="37"/>
      <c r="FG1028" s="37"/>
    </row>
    <row r="1029" spans="2:163" ht="20.100000000000001" customHeight="1">
      <c r="B1029" s="255"/>
      <c r="C1029" s="255"/>
      <c r="D1029" s="255"/>
      <c r="E1029" s="255"/>
      <c r="F1029" s="298"/>
      <c r="G1029" s="255"/>
      <c r="H1029" s="255"/>
      <c r="I1029" s="255"/>
      <c r="J1029" s="255"/>
      <c r="K1029" s="255"/>
      <c r="L1029" s="255"/>
      <c r="M1029" s="255"/>
      <c r="N1029" s="255"/>
      <c r="O1029" s="255"/>
      <c r="P1029" s="255"/>
      <c r="Q1029" s="255"/>
      <c r="R1029" s="255"/>
      <c r="S1029" s="255"/>
      <c r="T1029" s="255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/>
      <c r="DI1029" s="37"/>
      <c r="DJ1029" s="37"/>
      <c r="DK1029" s="37"/>
      <c r="DL1029" s="37"/>
      <c r="DM1029" s="37"/>
      <c r="DN1029" s="37"/>
      <c r="DO1029" s="37"/>
      <c r="DP1029" s="37"/>
      <c r="DQ1029" s="37"/>
      <c r="DR1029" s="37"/>
      <c r="DS1029" s="37"/>
      <c r="DT1029" s="37"/>
      <c r="DU1029" s="37"/>
      <c r="DV1029" s="37"/>
      <c r="DW1029" s="37"/>
      <c r="DX1029" s="37"/>
      <c r="DY1029" s="37"/>
      <c r="DZ1029" s="37"/>
      <c r="EA1029" s="37"/>
      <c r="EB1029" s="37"/>
      <c r="EC1029" s="37"/>
      <c r="ED1029" s="37"/>
      <c r="EE1029" s="37"/>
      <c r="EF1029" s="37"/>
      <c r="EG1029" s="37"/>
      <c r="EH1029" s="37"/>
      <c r="EI1029" s="37"/>
      <c r="EJ1029" s="37"/>
      <c r="EK1029" s="37"/>
      <c r="EL1029" s="37"/>
      <c r="EM1029" s="37"/>
      <c r="EN1029" s="37"/>
      <c r="EO1029" s="37"/>
      <c r="EP1029" s="37"/>
      <c r="EQ1029" s="37"/>
      <c r="ER1029" s="37"/>
      <c r="ES1029" s="37"/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  <c r="FE1029" s="37"/>
      <c r="FF1029" s="37"/>
      <c r="FG1029" s="37"/>
    </row>
    <row r="1030" spans="2:163" ht="20.100000000000001" customHeight="1">
      <c r="B1030" s="255"/>
      <c r="C1030" s="255"/>
      <c r="D1030" s="255"/>
      <c r="E1030" s="255"/>
      <c r="F1030" s="298"/>
      <c r="G1030" s="255"/>
      <c r="H1030" s="255"/>
      <c r="I1030" s="255"/>
      <c r="J1030" s="255"/>
      <c r="K1030" s="255"/>
      <c r="L1030" s="255"/>
      <c r="M1030" s="255"/>
      <c r="N1030" s="255"/>
      <c r="O1030" s="255"/>
      <c r="P1030" s="255"/>
      <c r="Q1030" s="255"/>
      <c r="R1030" s="255"/>
      <c r="S1030" s="255"/>
      <c r="T1030" s="255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  <c r="DM1030" s="37"/>
      <c r="DN1030" s="37"/>
      <c r="DO1030" s="37"/>
      <c r="DP1030" s="37"/>
      <c r="DQ1030" s="37"/>
      <c r="DR1030" s="37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</row>
    <row r="1031" spans="2:163" ht="20.100000000000001" customHeight="1">
      <c r="B1031" s="255"/>
      <c r="C1031" s="255"/>
      <c r="D1031" s="255"/>
      <c r="E1031" s="255"/>
      <c r="F1031" s="298"/>
      <c r="G1031" s="255"/>
      <c r="H1031" s="255"/>
      <c r="I1031" s="255"/>
      <c r="J1031" s="255"/>
      <c r="K1031" s="255"/>
      <c r="L1031" s="255"/>
      <c r="M1031" s="255"/>
      <c r="N1031" s="255"/>
      <c r="O1031" s="255"/>
      <c r="P1031" s="255"/>
      <c r="Q1031" s="255"/>
      <c r="R1031" s="255"/>
      <c r="S1031" s="255"/>
      <c r="T1031" s="255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  <c r="DM1031" s="37"/>
      <c r="DN1031" s="37"/>
      <c r="DO1031" s="37"/>
      <c r="DP1031" s="37"/>
      <c r="DQ1031" s="37"/>
      <c r="DR1031" s="37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</row>
    <row r="1032" spans="2:163" ht="20.100000000000001" customHeight="1">
      <c r="B1032" s="255"/>
      <c r="C1032" s="255"/>
      <c r="D1032" s="255"/>
      <c r="E1032" s="255"/>
      <c r="F1032" s="298"/>
      <c r="G1032" s="255"/>
      <c r="H1032" s="255"/>
      <c r="I1032" s="255"/>
      <c r="J1032" s="255"/>
      <c r="K1032" s="255"/>
      <c r="L1032" s="255"/>
      <c r="M1032" s="255"/>
      <c r="N1032" s="255"/>
      <c r="O1032" s="255"/>
      <c r="P1032" s="255"/>
      <c r="Q1032" s="255"/>
      <c r="R1032" s="255"/>
      <c r="S1032" s="255"/>
      <c r="T1032" s="255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</row>
    <row r="1033" spans="2:163" ht="20.100000000000001" customHeight="1">
      <c r="B1033" s="255"/>
      <c r="C1033" s="255"/>
      <c r="D1033" s="255"/>
      <c r="E1033" s="255"/>
      <c r="F1033" s="298"/>
      <c r="G1033" s="255"/>
      <c r="H1033" s="255"/>
      <c r="I1033" s="255"/>
      <c r="J1033" s="255"/>
      <c r="K1033" s="255"/>
      <c r="L1033" s="255"/>
      <c r="M1033" s="255"/>
      <c r="N1033" s="255"/>
      <c r="O1033" s="255"/>
      <c r="P1033" s="255"/>
      <c r="Q1033" s="255"/>
      <c r="R1033" s="255"/>
      <c r="S1033" s="255"/>
      <c r="T1033" s="255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  <c r="DM1033" s="37"/>
      <c r="DN1033" s="37"/>
      <c r="DO1033" s="37"/>
      <c r="DP1033" s="37"/>
      <c r="DQ1033" s="37"/>
      <c r="DR1033" s="37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</row>
    <row r="1034" spans="2:163" ht="20.100000000000001" customHeight="1">
      <c r="B1034" s="255"/>
      <c r="C1034" s="255"/>
      <c r="D1034" s="255"/>
      <c r="E1034" s="255"/>
      <c r="F1034" s="298"/>
      <c r="G1034" s="255"/>
      <c r="H1034" s="255"/>
      <c r="I1034" s="255"/>
      <c r="J1034" s="255"/>
      <c r="K1034" s="255"/>
      <c r="L1034" s="255"/>
      <c r="M1034" s="255"/>
      <c r="N1034" s="255"/>
      <c r="O1034" s="255"/>
      <c r="P1034" s="255"/>
      <c r="Q1034" s="255"/>
      <c r="R1034" s="255"/>
      <c r="S1034" s="255"/>
      <c r="T1034" s="255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  <c r="DM1034" s="37"/>
      <c r="DN1034" s="37"/>
      <c r="DO1034" s="37"/>
      <c r="DP1034" s="37"/>
      <c r="DQ1034" s="37"/>
      <c r="DR1034" s="37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</row>
    <row r="1035" spans="2:163" ht="20.100000000000001" customHeight="1">
      <c r="B1035" s="255"/>
      <c r="C1035" s="255"/>
      <c r="D1035" s="255"/>
      <c r="E1035" s="255"/>
      <c r="F1035" s="298"/>
      <c r="G1035" s="255"/>
      <c r="H1035" s="255"/>
      <c r="I1035" s="255"/>
      <c r="J1035" s="255"/>
      <c r="K1035" s="255"/>
      <c r="L1035" s="255"/>
      <c r="M1035" s="255"/>
      <c r="N1035" s="255"/>
      <c r="O1035" s="255"/>
      <c r="P1035" s="255"/>
      <c r="Q1035" s="255"/>
      <c r="R1035" s="255"/>
      <c r="S1035" s="255"/>
      <c r="T1035" s="255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/>
      <c r="DH1035" s="37"/>
      <c r="DI1035" s="37"/>
      <c r="DJ1035" s="37"/>
      <c r="DK1035" s="37"/>
      <c r="DL1035" s="37"/>
      <c r="DM1035" s="37"/>
      <c r="DN1035" s="37"/>
      <c r="DO1035" s="37"/>
      <c r="DP1035" s="37"/>
      <c r="DQ1035" s="37"/>
      <c r="DR1035" s="37"/>
      <c r="DS1035" s="37"/>
      <c r="DT1035" s="37"/>
      <c r="DU1035" s="37"/>
      <c r="DV1035" s="37"/>
      <c r="DW1035" s="37"/>
      <c r="DX1035" s="37"/>
      <c r="DY1035" s="37"/>
      <c r="DZ1035" s="37"/>
      <c r="EA1035" s="37"/>
      <c r="EB1035" s="37"/>
      <c r="EC1035" s="37"/>
      <c r="ED1035" s="37"/>
      <c r="EE1035" s="37"/>
      <c r="EF1035" s="37"/>
      <c r="EG1035" s="37"/>
      <c r="EH1035" s="37"/>
      <c r="EI1035" s="37"/>
      <c r="EJ1035" s="37"/>
      <c r="EK1035" s="37"/>
      <c r="EL1035" s="37"/>
      <c r="EM1035" s="37"/>
      <c r="EN1035" s="37"/>
      <c r="EO1035" s="37"/>
      <c r="EP1035" s="37"/>
      <c r="EQ1035" s="37"/>
      <c r="ER1035" s="37"/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  <c r="FE1035" s="37"/>
      <c r="FF1035" s="37"/>
      <c r="FG1035" s="37"/>
    </row>
    <row r="1036" spans="2:163" ht="20.100000000000001" customHeight="1">
      <c r="B1036" s="255"/>
      <c r="C1036" s="255"/>
      <c r="D1036" s="255"/>
      <c r="E1036" s="255"/>
      <c r="F1036" s="298"/>
      <c r="G1036" s="255"/>
      <c r="H1036" s="255"/>
      <c r="I1036" s="255"/>
      <c r="J1036" s="255"/>
      <c r="K1036" s="255"/>
      <c r="L1036" s="255"/>
      <c r="M1036" s="255"/>
      <c r="N1036" s="255"/>
      <c r="O1036" s="255"/>
      <c r="P1036" s="255"/>
      <c r="Q1036" s="255"/>
      <c r="R1036" s="255"/>
      <c r="S1036" s="255"/>
      <c r="T1036" s="255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  <c r="DM1036" s="37"/>
      <c r="DN1036" s="37"/>
      <c r="DO1036" s="37"/>
      <c r="DP1036" s="37"/>
      <c r="DQ1036" s="37"/>
      <c r="DR1036" s="37"/>
      <c r="DS1036" s="37"/>
      <c r="DT1036" s="37"/>
      <c r="DU1036" s="37"/>
      <c r="DV1036" s="37"/>
      <c r="DW1036" s="37"/>
      <c r="DX1036" s="37"/>
      <c r="DY1036" s="37"/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  <c r="FE1036" s="37"/>
      <c r="FF1036" s="37"/>
      <c r="FG1036" s="37"/>
    </row>
    <row r="1037" spans="2:163" ht="20.100000000000001" customHeight="1">
      <c r="B1037" s="255"/>
      <c r="C1037" s="255"/>
      <c r="D1037" s="255"/>
      <c r="E1037" s="255"/>
      <c r="F1037" s="298"/>
      <c r="G1037" s="255"/>
      <c r="H1037" s="255"/>
      <c r="I1037" s="255"/>
      <c r="J1037" s="255"/>
      <c r="K1037" s="255"/>
      <c r="L1037" s="255"/>
      <c r="M1037" s="255"/>
      <c r="N1037" s="255"/>
      <c r="O1037" s="255"/>
      <c r="P1037" s="255"/>
      <c r="Q1037" s="255"/>
      <c r="R1037" s="255"/>
      <c r="S1037" s="255"/>
      <c r="T1037" s="255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  <c r="DM1037" s="37"/>
      <c r="DN1037" s="37"/>
      <c r="DO1037" s="37"/>
      <c r="DP1037" s="37"/>
      <c r="DQ1037" s="37"/>
      <c r="DR1037" s="37"/>
      <c r="DS1037" s="37"/>
      <c r="DT1037" s="37"/>
      <c r="DU1037" s="37"/>
      <c r="DV1037" s="37"/>
      <c r="DW1037" s="37"/>
      <c r="DX1037" s="37"/>
      <c r="DY1037" s="37"/>
      <c r="DZ1037" s="37"/>
      <c r="EA1037" s="37"/>
      <c r="EB1037" s="37"/>
      <c r="EC1037" s="37"/>
      <c r="ED1037" s="37"/>
      <c r="EE1037" s="37"/>
      <c r="EF1037" s="37"/>
      <c r="EG1037" s="37"/>
      <c r="EH1037" s="37"/>
      <c r="EI1037" s="37"/>
      <c r="EJ1037" s="37"/>
      <c r="EK1037" s="37"/>
      <c r="EL1037" s="37"/>
      <c r="EM1037" s="37"/>
      <c r="EN1037" s="37"/>
      <c r="EO1037" s="37"/>
      <c r="EP1037" s="37"/>
      <c r="EQ1037" s="37"/>
      <c r="ER1037" s="37"/>
      <c r="ES1037" s="37"/>
      <c r="ET1037" s="37"/>
      <c r="EU1037" s="37"/>
      <c r="EV1037" s="37"/>
      <c r="EW1037" s="37"/>
      <c r="EX1037" s="37"/>
      <c r="EY1037" s="37"/>
      <c r="EZ1037" s="37"/>
      <c r="FA1037" s="37"/>
      <c r="FB1037" s="37"/>
      <c r="FC1037" s="37"/>
      <c r="FD1037" s="37"/>
      <c r="FE1037" s="37"/>
      <c r="FF1037" s="37"/>
      <c r="FG1037" s="37"/>
    </row>
    <row r="1038" spans="2:163" ht="20.100000000000001" customHeight="1">
      <c r="B1038" s="255"/>
      <c r="C1038" s="255"/>
      <c r="D1038" s="255"/>
      <c r="E1038" s="255"/>
      <c r="F1038" s="298"/>
      <c r="G1038" s="255"/>
      <c r="H1038" s="255"/>
      <c r="I1038" s="255"/>
      <c r="J1038" s="255"/>
      <c r="K1038" s="255"/>
      <c r="L1038" s="255"/>
      <c r="M1038" s="255"/>
      <c r="N1038" s="255"/>
      <c r="O1038" s="255"/>
      <c r="P1038" s="255"/>
      <c r="Q1038" s="255"/>
      <c r="R1038" s="255"/>
      <c r="S1038" s="255"/>
      <c r="T1038" s="255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M1038" s="37"/>
      <c r="DN1038" s="37"/>
      <c r="DO1038" s="37"/>
      <c r="DP1038" s="37"/>
      <c r="DQ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</row>
    <row r="1039" spans="2:163" ht="20.100000000000001" customHeight="1">
      <c r="B1039" s="255"/>
      <c r="C1039" s="255"/>
      <c r="D1039" s="255"/>
      <c r="E1039" s="255"/>
      <c r="F1039" s="298"/>
      <c r="G1039" s="255"/>
      <c r="H1039" s="255"/>
      <c r="I1039" s="255"/>
      <c r="J1039" s="255"/>
      <c r="K1039" s="255"/>
      <c r="L1039" s="255"/>
      <c r="M1039" s="255"/>
      <c r="N1039" s="255"/>
      <c r="O1039" s="255"/>
      <c r="P1039" s="255"/>
      <c r="Q1039" s="255"/>
      <c r="R1039" s="255"/>
      <c r="S1039" s="255"/>
      <c r="T1039" s="255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M1039" s="37"/>
      <c r="DN1039" s="37"/>
      <c r="DO1039" s="37"/>
      <c r="DP1039" s="37"/>
      <c r="DQ1039" s="37"/>
      <c r="DR1039" s="37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</row>
    <row r="1040" spans="2:163" ht="20.100000000000001" customHeight="1">
      <c r="B1040" s="255"/>
      <c r="C1040" s="255"/>
      <c r="D1040" s="255"/>
      <c r="E1040" s="255"/>
      <c r="F1040" s="298"/>
      <c r="G1040" s="255"/>
      <c r="H1040" s="255"/>
      <c r="I1040" s="255"/>
      <c r="J1040" s="255"/>
      <c r="K1040" s="255"/>
      <c r="L1040" s="255"/>
      <c r="M1040" s="255"/>
      <c r="N1040" s="255"/>
      <c r="O1040" s="255"/>
      <c r="P1040" s="255"/>
      <c r="Q1040" s="255"/>
      <c r="R1040" s="255"/>
      <c r="S1040" s="255"/>
      <c r="T1040" s="255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  <c r="DM1040" s="37"/>
      <c r="DN1040" s="37"/>
      <c r="DO1040" s="37"/>
      <c r="DP1040" s="37"/>
      <c r="DQ1040" s="37"/>
      <c r="DR1040" s="37"/>
      <c r="DS1040" s="37"/>
      <c r="DT1040" s="37"/>
      <c r="DU1040" s="37"/>
      <c r="DV1040" s="37"/>
      <c r="DW1040" s="37"/>
      <c r="DX1040" s="37"/>
      <c r="DY1040" s="37"/>
      <c r="DZ1040" s="37"/>
      <c r="EA1040" s="37"/>
      <c r="EB1040" s="37"/>
      <c r="EC1040" s="37"/>
      <c r="ED1040" s="37"/>
      <c r="EE1040" s="37"/>
      <c r="EF1040" s="37"/>
      <c r="EG1040" s="37"/>
      <c r="EH1040" s="37"/>
      <c r="EI1040" s="37"/>
      <c r="EJ1040" s="37"/>
      <c r="EK1040" s="37"/>
      <c r="EL1040" s="37"/>
      <c r="EM1040" s="37"/>
      <c r="EN1040" s="37"/>
      <c r="EO1040" s="37"/>
      <c r="EP1040" s="37"/>
      <c r="EQ1040" s="37"/>
      <c r="ER1040" s="37"/>
      <c r="ES1040" s="37"/>
      <c r="ET1040" s="37"/>
      <c r="EU1040" s="37"/>
      <c r="EV1040" s="37"/>
      <c r="EW1040" s="37"/>
      <c r="EX1040" s="37"/>
      <c r="EY1040" s="37"/>
      <c r="EZ1040" s="37"/>
      <c r="FA1040" s="37"/>
      <c r="FB1040" s="37"/>
      <c r="FC1040" s="37"/>
      <c r="FD1040" s="37"/>
      <c r="FE1040" s="37"/>
      <c r="FF1040" s="37"/>
      <c r="FG1040" s="37"/>
    </row>
    <row r="1041" spans="2:163" ht="20.100000000000001" customHeight="1">
      <c r="B1041" s="255"/>
      <c r="C1041" s="255"/>
      <c r="D1041" s="255"/>
      <c r="E1041" s="255"/>
      <c r="F1041" s="298"/>
      <c r="G1041" s="255"/>
      <c r="H1041" s="255"/>
      <c r="I1041" s="255"/>
      <c r="J1041" s="255"/>
      <c r="K1041" s="255"/>
      <c r="L1041" s="255"/>
      <c r="M1041" s="255"/>
      <c r="N1041" s="255"/>
      <c r="O1041" s="255"/>
      <c r="P1041" s="255"/>
      <c r="Q1041" s="255"/>
      <c r="R1041" s="255"/>
      <c r="S1041" s="255"/>
      <c r="T1041" s="255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  <c r="DM1041" s="37"/>
      <c r="DN1041" s="37"/>
      <c r="DO1041" s="37"/>
      <c r="DP1041" s="37"/>
      <c r="DQ1041" s="37"/>
      <c r="DR1041" s="37"/>
      <c r="DS1041" s="37"/>
      <c r="DT1041" s="37"/>
      <c r="DU1041" s="37"/>
      <c r="DV1041" s="37"/>
      <c r="DW1041" s="37"/>
      <c r="DX1041" s="37"/>
      <c r="DY1041" s="37"/>
      <c r="DZ1041" s="37"/>
      <c r="EA1041" s="37"/>
      <c r="EB1041" s="37"/>
      <c r="EC1041" s="37"/>
      <c r="ED1041" s="37"/>
      <c r="EE1041" s="37"/>
      <c r="EF1041" s="37"/>
      <c r="EG1041" s="37"/>
      <c r="EH1041" s="37"/>
      <c r="EI1041" s="37"/>
      <c r="EJ1041" s="37"/>
      <c r="EK1041" s="37"/>
      <c r="EL1041" s="37"/>
      <c r="EM1041" s="37"/>
      <c r="EN1041" s="37"/>
      <c r="EO1041" s="37"/>
      <c r="EP1041" s="37"/>
      <c r="EQ1041" s="37"/>
      <c r="ER1041" s="37"/>
      <c r="ES1041" s="37"/>
      <c r="ET1041" s="37"/>
      <c r="EU1041" s="37"/>
      <c r="EV1041" s="37"/>
      <c r="EW1041" s="37"/>
      <c r="EX1041" s="37"/>
      <c r="EY1041" s="37"/>
      <c r="EZ1041" s="37"/>
      <c r="FA1041" s="37"/>
      <c r="FB1041" s="37"/>
      <c r="FC1041" s="37"/>
      <c r="FD1041" s="37"/>
      <c r="FE1041" s="37"/>
      <c r="FF1041" s="37"/>
      <c r="FG1041" s="37"/>
    </row>
    <row r="1042" spans="2:163" ht="20.100000000000001" customHeight="1">
      <c r="B1042" s="255"/>
      <c r="C1042" s="255"/>
      <c r="D1042" s="255"/>
      <c r="E1042" s="255"/>
      <c r="F1042" s="298"/>
      <c r="G1042" s="255"/>
      <c r="H1042" s="255"/>
      <c r="I1042" s="255"/>
      <c r="J1042" s="255"/>
      <c r="K1042" s="255"/>
      <c r="L1042" s="255"/>
      <c r="M1042" s="255"/>
      <c r="N1042" s="255"/>
      <c r="O1042" s="255"/>
      <c r="P1042" s="255"/>
      <c r="Q1042" s="255"/>
      <c r="R1042" s="255"/>
      <c r="S1042" s="255"/>
      <c r="T1042" s="255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  <c r="DM1042" s="37"/>
      <c r="DN1042" s="37"/>
      <c r="DO1042" s="37"/>
      <c r="DP1042" s="37"/>
      <c r="DQ1042" s="37"/>
      <c r="DR1042" s="37"/>
      <c r="DS1042" s="37"/>
      <c r="DT1042" s="37"/>
      <c r="DU1042" s="37"/>
      <c r="DV1042" s="37"/>
      <c r="DW1042" s="37"/>
      <c r="DX1042" s="37"/>
      <c r="DY1042" s="37"/>
      <c r="DZ1042" s="37"/>
      <c r="EA1042" s="37"/>
      <c r="EB1042" s="37"/>
      <c r="EC1042" s="37"/>
      <c r="ED1042" s="37"/>
      <c r="EE1042" s="37"/>
      <c r="EF1042" s="37"/>
      <c r="EG1042" s="37"/>
      <c r="EH1042" s="37"/>
      <c r="EI1042" s="37"/>
      <c r="EJ1042" s="37"/>
      <c r="EK1042" s="37"/>
      <c r="EL1042" s="37"/>
      <c r="EM1042" s="37"/>
      <c r="EN1042" s="37"/>
      <c r="EO1042" s="37"/>
      <c r="EP1042" s="37"/>
      <c r="EQ1042" s="37"/>
      <c r="ER1042" s="37"/>
      <c r="ES1042" s="37"/>
      <c r="ET1042" s="37"/>
      <c r="EU1042" s="37"/>
      <c r="EV1042" s="37"/>
      <c r="EW1042" s="37"/>
      <c r="EX1042" s="37"/>
      <c r="EY1042" s="37"/>
      <c r="EZ1042" s="37"/>
      <c r="FA1042" s="37"/>
      <c r="FB1042" s="37"/>
      <c r="FC1042" s="37"/>
      <c r="FD1042" s="37"/>
      <c r="FE1042" s="37"/>
      <c r="FF1042" s="37"/>
      <c r="FG1042" s="37"/>
    </row>
    <row r="1043" spans="2:163" ht="20.100000000000001" customHeight="1">
      <c r="B1043" s="255"/>
      <c r="C1043" s="255"/>
      <c r="D1043" s="255"/>
      <c r="E1043" s="255"/>
      <c r="F1043" s="298"/>
      <c r="G1043" s="255"/>
      <c r="H1043" s="255"/>
      <c r="I1043" s="255"/>
      <c r="J1043" s="255"/>
      <c r="K1043" s="255"/>
      <c r="L1043" s="255"/>
      <c r="M1043" s="255"/>
      <c r="N1043" s="255"/>
      <c r="O1043" s="255"/>
      <c r="P1043" s="255"/>
      <c r="Q1043" s="255"/>
      <c r="R1043" s="255"/>
      <c r="S1043" s="255"/>
      <c r="T1043" s="255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  <c r="DM1043" s="37"/>
      <c r="DN1043" s="37"/>
      <c r="DO1043" s="37"/>
      <c r="DP1043" s="37"/>
      <c r="DQ1043" s="37"/>
      <c r="DR1043" s="37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/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  <c r="FE1043" s="37"/>
      <c r="FF1043" s="37"/>
      <c r="FG1043" s="37"/>
    </row>
    <row r="1044" spans="2:163" ht="20.100000000000001" customHeight="1">
      <c r="B1044" s="255"/>
      <c r="C1044" s="255"/>
      <c r="D1044" s="255"/>
      <c r="E1044" s="255"/>
      <c r="F1044" s="298"/>
      <c r="G1044" s="255"/>
      <c r="H1044" s="255"/>
      <c r="I1044" s="255"/>
      <c r="J1044" s="255"/>
      <c r="K1044" s="255"/>
      <c r="L1044" s="255"/>
      <c r="M1044" s="255"/>
      <c r="N1044" s="255"/>
      <c r="O1044" s="255"/>
      <c r="P1044" s="255"/>
      <c r="Q1044" s="255"/>
      <c r="R1044" s="255"/>
      <c r="S1044" s="255"/>
      <c r="T1044" s="255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  <c r="DM1044" s="37"/>
      <c r="DN1044" s="37"/>
      <c r="DO1044" s="37"/>
      <c r="DP1044" s="37"/>
      <c r="DQ1044" s="37"/>
      <c r="DR1044" s="37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/>
      <c r="ET1044" s="37"/>
      <c r="EU1044" s="37"/>
      <c r="EV1044" s="37"/>
      <c r="EW1044" s="37"/>
      <c r="EX1044" s="37"/>
      <c r="EY1044" s="37"/>
      <c r="EZ1044" s="37"/>
      <c r="FA1044" s="37"/>
      <c r="FB1044" s="37"/>
      <c r="FC1044" s="37"/>
      <c r="FD1044" s="37"/>
      <c r="FE1044" s="37"/>
      <c r="FF1044" s="37"/>
      <c r="FG1044" s="37"/>
    </row>
    <row r="1045" spans="2:163" ht="20.100000000000001" customHeight="1">
      <c r="B1045" s="255"/>
      <c r="C1045" s="255"/>
      <c r="D1045" s="255"/>
      <c r="E1045" s="255"/>
      <c r="F1045" s="298"/>
      <c r="G1045" s="255"/>
      <c r="H1045" s="255"/>
      <c r="I1045" s="255"/>
      <c r="J1045" s="255"/>
      <c r="K1045" s="255"/>
      <c r="L1045" s="255"/>
      <c r="M1045" s="255"/>
      <c r="N1045" s="255"/>
      <c r="O1045" s="255"/>
      <c r="P1045" s="255"/>
      <c r="Q1045" s="255"/>
      <c r="R1045" s="255"/>
      <c r="S1045" s="255"/>
      <c r="T1045" s="255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  <c r="DM1045" s="37"/>
      <c r="DN1045" s="37"/>
      <c r="DO1045" s="37"/>
      <c r="DP1045" s="37"/>
      <c r="DQ1045" s="37"/>
      <c r="DR1045" s="37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/>
      <c r="EP1045" s="37"/>
      <c r="EQ1045" s="37"/>
      <c r="ER1045" s="37"/>
      <c r="ES1045" s="37"/>
      <c r="ET1045" s="37"/>
      <c r="EU1045" s="37"/>
      <c r="EV1045" s="37"/>
      <c r="EW1045" s="37"/>
      <c r="EX1045" s="37"/>
      <c r="EY1045" s="37"/>
      <c r="EZ1045" s="37"/>
      <c r="FA1045" s="37"/>
      <c r="FB1045" s="37"/>
      <c r="FC1045" s="37"/>
      <c r="FD1045" s="37"/>
      <c r="FE1045" s="37"/>
      <c r="FF1045" s="37"/>
      <c r="FG1045" s="37"/>
    </row>
    <row r="1046" spans="2:163" ht="20.100000000000001" customHeight="1">
      <c r="B1046" s="255"/>
      <c r="C1046" s="255"/>
      <c r="D1046" s="255"/>
      <c r="E1046" s="255"/>
      <c r="F1046" s="298"/>
      <c r="G1046" s="255"/>
      <c r="H1046" s="255"/>
      <c r="I1046" s="255"/>
      <c r="J1046" s="255"/>
      <c r="K1046" s="255"/>
      <c r="L1046" s="255"/>
      <c r="M1046" s="255"/>
      <c r="N1046" s="255"/>
      <c r="O1046" s="255"/>
      <c r="P1046" s="255"/>
      <c r="Q1046" s="255"/>
      <c r="R1046" s="255"/>
      <c r="S1046" s="255"/>
      <c r="T1046" s="255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  <c r="DM1046" s="37"/>
      <c r="DN1046" s="37"/>
      <c r="DO1046" s="37"/>
      <c r="DP1046" s="37"/>
      <c r="DQ1046" s="37"/>
      <c r="DR1046" s="37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/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  <c r="FE1046" s="37"/>
      <c r="FF1046" s="37"/>
      <c r="FG1046" s="37"/>
    </row>
    <row r="1047" spans="2:163" ht="20.100000000000001" customHeight="1">
      <c r="B1047" s="255"/>
      <c r="C1047" s="255"/>
      <c r="D1047" s="255"/>
      <c r="E1047" s="255"/>
      <c r="F1047" s="298"/>
      <c r="G1047" s="255"/>
      <c r="H1047" s="255"/>
      <c r="I1047" s="255"/>
      <c r="J1047" s="255"/>
      <c r="K1047" s="255"/>
      <c r="L1047" s="255"/>
      <c r="M1047" s="255"/>
      <c r="N1047" s="255"/>
      <c r="O1047" s="255"/>
      <c r="P1047" s="255"/>
      <c r="Q1047" s="255"/>
      <c r="R1047" s="255"/>
      <c r="S1047" s="255"/>
      <c r="T1047" s="255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  <c r="DM1047" s="37"/>
      <c r="DN1047" s="37"/>
      <c r="DO1047" s="37"/>
      <c r="DP1047" s="37"/>
      <c r="DQ1047" s="37"/>
      <c r="DR1047" s="37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/>
      <c r="EP1047" s="37"/>
      <c r="EQ1047" s="37"/>
      <c r="ER1047" s="37"/>
      <c r="ES1047" s="37"/>
      <c r="ET1047" s="37"/>
      <c r="EU1047" s="37"/>
      <c r="EV1047" s="37"/>
      <c r="EW1047" s="37"/>
      <c r="EX1047" s="37"/>
      <c r="EY1047" s="37"/>
      <c r="EZ1047" s="37"/>
      <c r="FA1047" s="37"/>
      <c r="FB1047" s="37"/>
      <c r="FC1047" s="37"/>
      <c r="FD1047" s="37"/>
      <c r="FE1047" s="37"/>
      <c r="FF1047" s="37"/>
      <c r="FG1047" s="37"/>
    </row>
    <row r="1048" spans="2:163" ht="20.100000000000001" customHeight="1">
      <c r="B1048" s="255"/>
      <c r="C1048" s="255"/>
      <c r="D1048" s="255"/>
      <c r="E1048" s="255"/>
      <c r="F1048" s="298"/>
      <c r="G1048" s="255"/>
      <c r="H1048" s="255"/>
      <c r="I1048" s="255"/>
      <c r="J1048" s="255"/>
      <c r="K1048" s="255"/>
      <c r="L1048" s="255"/>
      <c r="M1048" s="255"/>
      <c r="N1048" s="255"/>
      <c r="O1048" s="255"/>
      <c r="P1048" s="255"/>
      <c r="Q1048" s="255"/>
      <c r="R1048" s="255"/>
      <c r="S1048" s="255"/>
      <c r="T1048" s="255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  <c r="DM1048" s="37"/>
      <c r="DN1048" s="37"/>
      <c r="DO1048" s="37"/>
      <c r="DP1048" s="37"/>
      <c r="DQ1048" s="37"/>
      <c r="DR1048" s="37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/>
      <c r="EP1048" s="37"/>
      <c r="EQ1048" s="37"/>
      <c r="ER1048" s="37"/>
      <c r="ES1048" s="37"/>
      <c r="ET1048" s="37"/>
      <c r="EU1048" s="37"/>
      <c r="EV1048" s="37"/>
      <c r="EW1048" s="37"/>
      <c r="EX1048" s="37"/>
      <c r="EY1048" s="37"/>
      <c r="EZ1048" s="37"/>
      <c r="FA1048" s="37"/>
      <c r="FB1048" s="37"/>
      <c r="FC1048" s="37"/>
      <c r="FD1048" s="37"/>
      <c r="FE1048" s="37"/>
      <c r="FF1048" s="37"/>
      <c r="FG1048" s="37"/>
    </row>
    <row r="1049" spans="2:163" ht="20.100000000000001" customHeight="1">
      <c r="B1049" s="255"/>
      <c r="C1049" s="255"/>
      <c r="D1049" s="255"/>
      <c r="E1049" s="255"/>
      <c r="F1049" s="298"/>
      <c r="G1049" s="255"/>
      <c r="H1049" s="255"/>
      <c r="I1049" s="255"/>
      <c r="J1049" s="255"/>
      <c r="K1049" s="255"/>
      <c r="L1049" s="255"/>
      <c r="M1049" s="255"/>
      <c r="N1049" s="255"/>
      <c r="O1049" s="255"/>
      <c r="P1049" s="255"/>
      <c r="Q1049" s="255"/>
      <c r="R1049" s="255"/>
      <c r="S1049" s="255"/>
      <c r="T1049" s="255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  <c r="DM1049" s="37"/>
      <c r="DN1049" s="37"/>
      <c r="DO1049" s="37"/>
      <c r="DP1049" s="37"/>
      <c r="DQ1049" s="37"/>
      <c r="DR1049" s="37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/>
      <c r="EP1049" s="37"/>
      <c r="EQ1049" s="37"/>
      <c r="ER1049" s="37"/>
      <c r="ES1049" s="37"/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  <c r="FE1049" s="37"/>
      <c r="FF1049" s="37"/>
      <c r="FG1049" s="37"/>
    </row>
    <row r="1050" spans="2:163" ht="20.100000000000001" customHeight="1">
      <c r="B1050" s="255"/>
      <c r="C1050" s="255"/>
      <c r="D1050" s="255"/>
      <c r="E1050" s="255"/>
      <c r="F1050" s="298"/>
      <c r="G1050" s="255"/>
      <c r="H1050" s="255"/>
      <c r="I1050" s="255"/>
      <c r="J1050" s="255"/>
      <c r="K1050" s="255"/>
      <c r="L1050" s="255"/>
      <c r="M1050" s="255"/>
      <c r="N1050" s="255"/>
      <c r="O1050" s="255"/>
      <c r="P1050" s="255"/>
      <c r="Q1050" s="255"/>
      <c r="R1050" s="255"/>
      <c r="S1050" s="255"/>
      <c r="T1050" s="255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  <c r="DM1050" s="37"/>
      <c r="DN1050" s="37"/>
      <c r="DO1050" s="37"/>
      <c r="DP1050" s="37"/>
      <c r="DQ1050" s="37"/>
      <c r="DR1050" s="37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/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  <c r="FE1050" s="37"/>
      <c r="FF1050" s="37"/>
      <c r="FG1050" s="37"/>
    </row>
    <row r="1051" spans="2:163" ht="20.100000000000001" customHeight="1">
      <c r="B1051" s="255"/>
      <c r="C1051" s="255"/>
      <c r="D1051" s="255"/>
      <c r="E1051" s="255"/>
      <c r="F1051" s="298"/>
      <c r="G1051" s="255"/>
      <c r="H1051" s="255"/>
      <c r="I1051" s="255"/>
      <c r="J1051" s="255"/>
      <c r="K1051" s="255"/>
      <c r="L1051" s="255"/>
      <c r="M1051" s="255"/>
      <c r="N1051" s="255"/>
      <c r="O1051" s="255"/>
      <c r="P1051" s="255"/>
      <c r="Q1051" s="255"/>
      <c r="R1051" s="255"/>
      <c r="S1051" s="255"/>
      <c r="T1051" s="255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  <c r="DM1051" s="37"/>
      <c r="DN1051" s="37"/>
      <c r="DO1051" s="37"/>
      <c r="DP1051" s="37"/>
      <c r="DQ1051" s="37"/>
      <c r="DR1051" s="37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/>
      <c r="ET1051" s="37"/>
      <c r="EU1051" s="37"/>
      <c r="EV1051" s="37"/>
      <c r="EW1051" s="37"/>
      <c r="EX1051" s="37"/>
      <c r="EY1051" s="37"/>
      <c r="EZ1051" s="37"/>
      <c r="FA1051" s="37"/>
      <c r="FB1051" s="37"/>
      <c r="FC1051" s="37"/>
      <c r="FD1051" s="37"/>
      <c r="FE1051" s="37"/>
      <c r="FF1051" s="37"/>
      <c r="FG1051" s="37"/>
    </row>
    <row r="1052" spans="2:163" ht="20.100000000000001" customHeight="1">
      <c r="B1052" s="255"/>
      <c r="C1052" s="255"/>
      <c r="D1052" s="255"/>
      <c r="E1052" s="255"/>
      <c r="F1052" s="298"/>
      <c r="G1052" s="255"/>
      <c r="H1052" s="255"/>
      <c r="I1052" s="255"/>
      <c r="J1052" s="255"/>
      <c r="K1052" s="255"/>
      <c r="L1052" s="255"/>
      <c r="M1052" s="255"/>
      <c r="N1052" s="255"/>
      <c r="O1052" s="255"/>
      <c r="P1052" s="255"/>
      <c r="Q1052" s="255"/>
      <c r="R1052" s="255"/>
      <c r="S1052" s="255"/>
      <c r="T1052" s="255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  <c r="DM1052" s="37"/>
      <c r="DN1052" s="37"/>
      <c r="DO1052" s="37"/>
      <c r="DP1052" s="37"/>
      <c r="DQ1052" s="37"/>
      <c r="DR1052" s="37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/>
      <c r="EP1052" s="37"/>
      <c r="EQ1052" s="37"/>
      <c r="ER1052" s="37"/>
      <c r="ES1052" s="37"/>
      <c r="ET1052" s="37"/>
      <c r="EU1052" s="37"/>
      <c r="EV1052" s="37"/>
      <c r="EW1052" s="37"/>
      <c r="EX1052" s="37"/>
      <c r="EY1052" s="37"/>
      <c r="EZ1052" s="37"/>
      <c r="FA1052" s="37"/>
      <c r="FB1052" s="37"/>
      <c r="FC1052" s="37"/>
      <c r="FD1052" s="37"/>
      <c r="FE1052" s="37"/>
      <c r="FF1052" s="37"/>
      <c r="FG1052" s="37"/>
    </row>
    <row r="1053" spans="2:163" ht="20.100000000000001" customHeight="1">
      <c r="B1053" s="255"/>
      <c r="C1053" s="255"/>
      <c r="D1053" s="255"/>
      <c r="E1053" s="255"/>
      <c r="F1053" s="298"/>
      <c r="G1053" s="255"/>
      <c r="H1053" s="255"/>
      <c r="I1053" s="255"/>
      <c r="J1053" s="255"/>
      <c r="K1053" s="255"/>
      <c r="L1053" s="255"/>
      <c r="M1053" s="255"/>
      <c r="N1053" s="255"/>
      <c r="O1053" s="255"/>
      <c r="P1053" s="255"/>
      <c r="Q1053" s="255"/>
      <c r="R1053" s="255"/>
      <c r="S1053" s="255"/>
      <c r="T1053" s="255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  <c r="DM1053" s="37"/>
      <c r="DN1053" s="37"/>
      <c r="DO1053" s="37"/>
      <c r="DP1053" s="37"/>
      <c r="DQ1053" s="37"/>
      <c r="DR1053" s="37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/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  <c r="FE1053" s="37"/>
      <c r="FF1053" s="37"/>
      <c r="FG1053" s="37"/>
    </row>
    <row r="1054" spans="2:163" ht="20.100000000000001" customHeight="1">
      <c r="B1054" s="255"/>
      <c r="C1054" s="255"/>
      <c r="D1054" s="255"/>
      <c r="E1054" s="255"/>
      <c r="F1054" s="298"/>
      <c r="G1054" s="255"/>
      <c r="H1054" s="255"/>
      <c r="I1054" s="255"/>
      <c r="J1054" s="255"/>
      <c r="K1054" s="255"/>
      <c r="L1054" s="255"/>
      <c r="M1054" s="255"/>
      <c r="N1054" s="255"/>
      <c r="O1054" s="255"/>
      <c r="P1054" s="255"/>
      <c r="Q1054" s="255"/>
      <c r="R1054" s="255"/>
      <c r="S1054" s="255"/>
      <c r="T1054" s="255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  <c r="DM1054" s="37"/>
      <c r="DN1054" s="37"/>
      <c r="DO1054" s="37"/>
      <c r="DP1054" s="37"/>
      <c r="DQ1054" s="37"/>
      <c r="DR1054" s="37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/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  <c r="FE1054" s="37"/>
      <c r="FF1054" s="37"/>
      <c r="FG1054" s="37"/>
    </row>
    <row r="1055" spans="2:163" ht="20.100000000000001" customHeight="1">
      <c r="B1055" s="255"/>
      <c r="C1055" s="255"/>
      <c r="D1055" s="255"/>
      <c r="E1055" s="255"/>
      <c r="F1055" s="298"/>
      <c r="G1055" s="255"/>
      <c r="H1055" s="255"/>
      <c r="I1055" s="255"/>
      <c r="J1055" s="255"/>
      <c r="K1055" s="255"/>
      <c r="L1055" s="255"/>
      <c r="M1055" s="255"/>
      <c r="N1055" s="255"/>
      <c r="O1055" s="255"/>
      <c r="P1055" s="255"/>
      <c r="Q1055" s="255"/>
      <c r="R1055" s="255"/>
      <c r="S1055" s="255"/>
      <c r="T1055" s="255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  <c r="DM1055" s="37"/>
      <c r="DN1055" s="37"/>
      <c r="DO1055" s="37"/>
      <c r="DP1055" s="37"/>
      <c r="DQ1055" s="37"/>
      <c r="DR1055" s="37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/>
      <c r="EP1055" s="37"/>
      <c r="EQ1055" s="37"/>
      <c r="ER1055" s="37"/>
      <c r="ES1055" s="37"/>
      <c r="ET1055" s="37"/>
      <c r="EU1055" s="37"/>
      <c r="EV1055" s="37"/>
      <c r="EW1055" s="37"/>
      <c r="EX1055" s="37"/>
      <c r="EY1055" s="37"/>
      <c r="EZ1055" s="37"/>
      <c r="FA1055" s="37"/>
      <c r="FB1055" s="37"/>
      <c r="FC1055" s="37"/>
      <c r="FD1055" s="37"/>
      <c r="FE1055" s="37"/>
      <c r="FF1055" s="37"/>
      <c r="FG1055" s="37"/>
    </row>
    <row r="1056" spans="2:163" ht="20.100000000000001" customHeight="1">
      <c r="B1056" s="255"/>
      <c r="C1056" s="255"/>
      <c r="D1056" s="255"/>
      <c r="E1056" s="255"/>
      <c r="F1056" s="298"/>
      <c r="G1056" s="255"/>
      <c r="H1056" s="255"/>
      <c r="I1056" s="255"/>
      <c r="J1056" s="255"/>
      <c r="K1056" s="255"/>
      <c r="L1056" s="255"/>
      <c r="M1056" s="255"/>
      <c r="N1056" s="255"/>
      <c r="O1056" s="255"/>
      <c r="P1056" s="255"/>
      <c r="Q1056" s="255"/>
      <c r="R1056" s="255"/>
      <c r="S1056" s="255"/>
      <c r="T1056" s="255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  <c r="DM1056" s="37"/>
      <c r="DN1056" s="37"/>
      <c r="DO1056" s="37"/>
      <c r="DP1056" s="37"/>
      <c r="DQ1056" s="37"/>
      <c r="DR1056" s="37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/>
      <c r="EX1056" s="37"/>
      <c r="EY1056" s="37"/>
      <c r="EZ1056" s="37"/>
      <c r="FA1056" s="37"/>
      <c r="FB1056" s="37"/>
      <c r="FC1056" s="37"/>
      <c r="FD1056" s="37"/>
      <c r="FE1056" s="37"/>
      <c r="FF1056" s="37"/>
      <c r="FG1056" s="37"/>
    </row>
    <row r="1057" spans="2:163" ht="20.100000000000001" customHeight="1">
      <c r="B1057" s="255"/>
      <c r="C1057" s="255"/>
      <c r="D1057" s="255"/>
      <c r="E1057" s="255"/>
      <c r="F1057" s="298"/>
      <c r="G1057" s="255"/>
      <c r="H1057" s="255"/>
      <c r="I1057" s="255"/>
      <c r="J1057" s="255"/>
      <c r="K1057" s="255"/>
      <c r="L1057" s="255"/>
      <c r="M1057" s="255"/>
      <c r="N1057" s="255"/>
      <c r="O1057" s="255"/>
      <c r="P1057" s="255"/>
      <c r="Q1057" s="255"/>
      <c r="R1057" s="255"/>
      <c r="S1057" s="255"/>
      <c r="T1057" s="255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  <c r="DM1057" s="37"/>
      <c r="DN1057" s="37"/>
      <c r="DO1057" s="37"/>
      <c r="DP1057" s="37"/>
      <c r="DQ1057" s="37"/>
      <c r="DR1057" s="37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/>
      <c r="ES1057" s="37"/>
      <c r="ET1057" s="37"/>
      <c r="EU1057" s="37"/>
      <c r="EV1057" s="37"/>
      <c r="EW1057" s="37"/>
      <c r="EX1057" s="37"/>
      <c r="EY1057" s="37"/>
      <c r="EZ1057" s="37"/>
      <c r="FA1057" s="37"/>
      <c r="FB1057" s="37"/>
      <c r="FC1057" s="37"/>
      <c r="FD1057" s="37"/>
      <c r="FE1057" s="37"/>
      <c r="FF1057" s="37"/>
      <c r="FG1057" s="37"/>
    </row>
    <row r="1058" spans="2:163" ht="20.100000000000001" customHeight="1">
      <c r="B1058" s="255"/>
      <c r="C1058" s="255"/>
      <c r="D1058" s="255"/>
      <c r="E1058" s="255"/>
      <c r="F1058" s="298"/>
      <c r="G1058" s="255"/>
      <c r="H1058" s="255"/>
      <c r="I1058" s="255"/>
      <c r="J1058" s="255"/>
      <c r="K1058" s="255"/>
      <c r="L1058" s="255"/>
      <c r="M1058" s="255"/>
      <c r="N1058" s="255"/>
      <c r="O1058" s="255"/>
      <c r="P1058" s="255"/>
      <c r="Q1058" s="255"/>
      <c r="R1058" s="255"/>
      <c r="S1058" s="255"/>
      <c r="T1058" s="255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  <c r="DM1058" s="37"/>
      <c r="DN1058" s="37"/>
      <c r="DO1058" s="37"/>
      <c r="DP1058" s="37"/>
      <c r="DQ1058" s="37"/>
      <c r="DR1058" s="37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/>
      <c r="EP1058" s="37"/>
      <c r="EQ1058" s="37"/>
      <c r="ER1058" s="37"/>
      <c r="ES1058" s="37"/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  <c r="FE1058" s="37"/>
      <c r="FF1058" s="37"/>
      <c r="FG1058" s="37"/>
    </row>
    <row r="1059" spans="2:163" ht="20.100000000000001" customHeight="1">
      <c r="B1059" s="255"/>
      <c r="C1059" s="255"/>
      <c r="D1059" s="255"/>
      <c r="E1059" s="255"/>
      <c r="F1059" s="298"/>
      <c r="G1059" s="255"/>
      <c r="H1059" s="255"/>
      <c r="I1059" s="255"/>
      <c r="J1059" s="255"/>
      <c r="K1059" s="255"/>
      <c r="L1059" s="255"/>
      <c r="M1059" s="255"/>
      <c r="N1059" s="255"/>
      <c r="O1059" s="255"/>
      <c r="P1059" s="255"/>
      <c r="Q1059" s="255"/>
      <c r="R1059" s="255"/>
      <c r="S1059" s="255"/>
      <c r="T1059" s="255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  <c r="DM1059" s="37"/>
      <c r="DN1059" s="37"/>
      <c r="DO1059" s="37"/>
      <c r="DP1059" s="37"/>
      <c r="DQ1059" s="37"/>
      <c r="DR1059" s="37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/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  <c r="FE1059" s="37"/>
      <c r="FF1059" s="37"/>
      <c r="FG1059" s="37"/>
    </row>
    <row r="1060" spans="2:163" ht="20.100000000000001" customHeight="1">
      <c r="B1060" s="255"/>
      <c r="C1060" s="255"/>
      <c r="D1060" s="255"/>
      <c r="E1060" s="255"/>
      <c r="F1060" s="298"/>
      <c r="G1060" s="255"/>
      <c r="H1060" s="255"/>
      <c r="I1060" s="255"/>
      <c r="J1060" s="255"/>
      <c r="K1060" s="255"/>
      <c r="L1060" s="255"/>
      <c r="M1060" s="255"/>
      <c r="N1060" s="255"/>
      <c r="O1060" s="255"/>
      <c r="P1060" s="255"/>
      <c r="Q1060" s="255"/>
      <c r="R1060" s="255"/>
      <c r="S1060" s="255"/>
      <c r="T1060" s="255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  <c r="DM1060" s="37"/>
      <c r="DN1060" s="37"/>
      <c r="DO1060" s="37"/>
      <c r="DP1060" s="37"/>
      <c r="DQ1060" s="37"/>
      <c r="DR1060" s="37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/>
      <c r="ET1060" s="37"/>
      <c r="EU1060" s="37"/>
      <c r="EV1060" s="37"/>
      <c r="EW1060" s="37"/>
      <c r="EX1060" s="37"/>
      <c r="EY1060" s="37"/>
      <c r="EZ1060" s="37"/>
      <c r="FA1060" s="37"/>
      <c r="FB1060" s="37"/>
      <c r="FC1060" s="37"/>
      <c r="FD1060" s="37"/>
      <c r="FE1060" s="37"/>
      <c r="FF1060" s="37"/>
      <c r="FG1060" s="37"/>
    </row>
    <row r="1061" spans="2:163" ht="20.100000000000001" customHeight="1">
      <c r="B1061" s="255"/>
      <c r="C1061" s="255"/>
      <c r="D1061" s="255"/>
      <c r="E1061" s="255"/>
      <c r="F1061" s="298"/>
      <c r="G1061" s="255"/>
      <c r="H1061" s="255"/>
      <c r="I1061" s="255"/>
      <c r="J1061" s="255"/>
      <c r="K1061" s="255"/>
      <c r="L1061" s="255"/>
      <c r="M1061" s="255"/>
      <c r="N1061" s="255"/>
      <c r="O1061" s="255"/>
      <c r="P1061" s="255"/>
      <c r="Q1061" s="255"/>
      <c r="R1061" s="255"/>
      <c r="S1061" s="255"/>
      <c r="T1061" s="255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M1061" s="37"/>
      <c r="DN1061" s="37"/>
      <c r="DO1061" s="37"/>
      <c r="DP1061" s="37"/>
      <c r="DQ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  <c r="FE1061" s="37"/>
      <c r="FF1061" s="37"/>
      <c r="FG1061" s="37"/>
    </row>
    <row r="1062" spans="2:163" ht="20.100000000000001" customHeight="1">
      <c r="B1062" s="255"/>
      <c r="C1062" s="255"/>
      <c r="D1062" s="255"/>
      <c r="E1062" s="255"/>
      <c r="F1062" s="298"/>
      <c r="G1062" s="255"/>
      <c r="H1062" s="255"/>
      <c r="I1062" s="255"/>
      <c r="J1062" s="255"/>
      <c r="K1062" s="255"/>
      <c r="L1062" s="255"/>
      <c r="M1062" s="255"/>
      <c r="N1062" s="255"/>
      <c r="O1062" s="255"/>
      <c r="P1062" s="255"/>
      <c r="Q1062" s="255"/>
      <c r="R1062" s="255"/>
      <c r="S1062" s="255"/>
      <c r="T1062" s="255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  <c r="DM1062" s="37"/>
      <c r="DN1062" s="37"/>
      <c r="DO1062" s="37"/>
      <c r="DP1062" s="37"/>
      <c r="DQ1062" s="37"/>
      <c r="DR1062" s="37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/>
      <c r="EP1062" s="37"/>
      <c r="EQ1062" s="37"/>
      <c r="ER1062" s="37"/>
      <c r="ES1062" s="37"/>
      <c r="ET1062" s="37"/>
      <c r="EU1062" s="37"/>
      <c r="EV1062" s="37"/>
      <c r="EW1062" s="37"/>
      <c r="EX1062" s="37"/>
      <c r="EY1062" s="37"/>
      <c r="EZ1062" s="37"/>
      <c r="FA1062" s="37"/>
      <c r="FB1062" s="37"/>
      <c r="FC1062" s="37"/>
      <c r="FD1062" s="37"/>
      <c r="FE1062" s="37"/>
      <c r="FF1062" s="37"/>
      <c r="FG1062" s="37"/>
    </row>
    <row r="1063" spans="2:163" ht="20.100000000000001" customHeight="1">
      <c r="B1063" s="255"/>
      <c r="C1063" s="255"/>
      <c r="D1063" s="255"/>
      <c r="E1063" s="255"/>
      <c r="F1063" s="298"/>
      <c r="G1063" s="255"/>
      <c r="H1063" s="255"/>
      <c r="I1063" s="255"/>
      <c r="J1063" s="255"/>
      <c r="K1063" s="255"/>
      <c r="L1063" s="255"/>
      <c r="M1063" s="255"/>
      <c r="N1063" s="255"/>
      <c r="O1063" s="255"/>
      <c r="P1063" s="255"/>
      <c r="Q1063" s="255"/>
      <c r="R1063" s="255"/>
      <c r="S1063" s="255"/>
      <c r="T1063" s="255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M1063" s="37"/>
      <c r="DN1063" s="37"/>
      <c r="DO1063" s="37"/>
      <c r="DP1063" s="37"/>
      <c r="DQ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  <c r="FE1063" s="37"/>
      <c r="FF1063" s="37"/>
      <c r="FG1063" s="37"/>
    </row>
    <row r="1064" spans="2:163" ht="20.100000000000001" customHeight="1">
      <c r="B1064" s="255"/>
      <c r="C1064" s="255"/>
      <c r="D1064" s="255"/>
      <c r="E1064" s="255"/>
      <c r="F1064" s="298"/>
      <c r="G1064" s="255"/>
      <c r="H1064" s="255"/>
      <c r="I1064" s="255"/>
      <c r="J1064" s="255"/>
      <c r="K1064" s="255"/>
      <c r="L1064" s="255"/>
      <c r="M1064" s="255"/>
      <c r="N1064" s="255"/>
      <c r="O1064" s="255"/>
      <c r="P1064" s="255"/>
      <c r="Q1064" s="255"/>
      <c r="R1064" s="255"/>
      <c r="S1064" s="255"/>
      <c r="T1064" s="255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M1064" s="37"/>
      <c r="DN1064" s="37"/>
      <c r="DO1064" s="37"/>
      <c r="DP1064" s="37"/>
      <c r="DQ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</row>
    <row r="1065" spans="2:163" ht="20.100000000000001" customHeight="1">
      <c r="B1065" s="255"/>
      <c r="C1065" s="255"/>
      <c r="D1065" s="255"/>
      <c r="E1065" s="255"/>
      <c r="F1065" s="298"/>
      <c r="G1065" s="255"/>
      <c r="H1065" s="255"/>
      <c r="I1065" s="255"/>
      <c r="J1065" s="255"/>
      <c r="K1065" s="255"/>
      <c r="L1065" s="255"/>
      <c r="M1065" s="255"/>
      <c r="N1065" s="255"/>
      <c r="O1065" s="255"/>
      <c r="P1065" s="255"/>
      <c r="Q1065" s="255"/>
      <c r="R1065" s="255"/>
      <c r="S1065" s="255"/>
      <c r="T1065" s="255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  <c r="DM1065" s="37"/>
      <c r="DN1065" s="37"/>
      <c r="DO1065" s="37"/>
      <c r="DP1065" s="37"/>
      <c r="DQ1065" s="37"/>
      <c r="DR1065" s="37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/>
      <c r="ES1065" s="37"/>
      <c r="ET1065" s="37"/>
      <c r="EU1065" s="37"/>
      <c r="EV1065" s="37"/>
      <c r="EW1065" s="37"/>
      <c r="EX1065" s="37"/>
      <c r="EY1065" s="37"/>
      <c r="EZ1065" s="37"/>
      <c r="FA1065" s="37"/>
      <c r="FB1065" s="37"/>
      <c r="FC1065" s="37"/>
      <c r="FD1065" s="37"/>
      <c r="FE1065" s="37"/>
      <c r="FF1065" s="37"/>
      <c r="FG1065" s="37"/>
    </row>
    <row r="1066" spans="2:163" ht="20.100000000000001" customHeight="1">
      <c r="B1066" s="255"/>
      <c r="C1066" s="255"/>
      <c r="D1066" s="255"/>
      <c r="E1066" s="255"/>
      <c r="F1066" s="298"/>
      <c r="G1066" s="255"/>
      <c r="H1066" s="255"/>
      <c r="I1066" s="255"/>
      <c r="J1066" s="255"/>
      <c r="K1066" s="255"/>
      <c r="L1066" s="255"/>
      <c r="M1066" s="255"/>
      <c r="N1066" s="255"/>
      <c r="O1066" s="255"/>
      <c r="P1066" s="255"/>
      <c r="Q1066" s="255"/>
      <c r="R1066" s="255"/>
      <c r="S1066" s="255"/>
      <c r="T1066" s="255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  <c r="DM1066" s="37"/>
      <c r="DN1066" s="37"/>
      <c r="DO1066" s="37"/>
      <c r="DP1066" s="37"/>
      <c r="DQ1066" s="37"/>
      <c r="DR1066" s="37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/>
      <c r="EP1066" s="37"/>
      <c r="EQ1066" s="37"/>
      <c r="ER1066" s="37"/>
      <c r="ES1066" s="37"/>
      <c r="ET1066" s="37"/>
      <c r="EU1066" s="37"/>
      <c r="EV1066" s="37"/>
      <c r="EW1066" s="37"/>
      <c r="EX1066" s="37"/>
      <c r="EY1066" s="37"/>
      <c r="EZ1066" s="37"/>
      <c r="FA1066" s="37"/>
      <c r="FB1066" s="37"/>
      <c r="FC1066" s="37"/>
      <c r="FD1066" s="37"/>
      <c r="FE1066" s="37"/>
      <c r="FF1066" s="37"/>
      <c r="FG1066" s="37"/>
    </row>
    <row r="1067" spans="2:163" ht="20.100000000000001" customHeight="1">
      <c r="B1067" s="255"/>
      <c r="C1067" s="255"/>
      <c r="D1067" s="255"/>
      <c r="E1067" s="255"/>
      <c r="F1067" s="298"/>
      <c r="G1067" s="255"/>
      <c r="H1067" s="255"/>
      <c r="I1067" s="255"/>
      <c r="J1067" s="255"/>
      <c r="K1067" s="255"/>
      <c r="L1067" s="255"/>
      <c r="M1067" s="255"/>
      <c r="N1067" s="255"/>
      <c r="O1067" s="255"/>
      <c r="P1067" s="255"/>
      <c r="Q1067" s="255"/>
      <c r="R1067" s="255"/>
      <c r="S1067" s="255"/>
      <c r="T1067" s="255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</row>
    <row r="1068" spans="2:163" ht="20.100000000000001" customHeight="1">
      <c r="B1068" s="255"/>
      <c r="C1068" s="255"/>
      <c r="D1068" s="255"/>
      <c r="E1068" s="255"/>
      <c r="F1068" s="298"/>
      <c r="G1068" s="255"/>
      <c r="H1068" s="255"/>
      <c r="I1068" s="255"/>
      <c r="J1068" s="255"/>
      <c r="K1068" s="255"/>
      <c r="L1068" s="255"/>
      <c r="M1068" s="255"/>
      <c r="N1068" s="255"/>
      <c r="O1068" s="255"/>
      <c r="P1068" s="255"/>
      <c r="Q1068" s="255"/>
      <c r="R1068" s="255"/>
      <c r="S1068" s="255"/>
      <c r="T1068" s="255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  <c r="DM1068" s="37"/>
      <c r="DN1068" s="37"/>
      <c r="DO1068" s="37"/>
      <c r="DP1068" s="37"/>
      <c r="DQ1068" s="37"/>
      <c r="DR1068" s="37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/>
      <c r="EP1068" s="37"/>
      <c r="EQ1068" s="37"/>
      <c r="ER1068" s="37"/>
      <c r="ES1068" s="37"/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  <c r="FE1068" s="37"/>
      <c r="FF1068" s="37"/>
      <c r="FG1068" s="37"/>
    </row>
    <row r="1069" spans="2:163" ht="20.100000000000001" customHeight="1">
      <c r="B1069" s="255"/>
      <c r="C1069" s="255"/>
      <c r="D1069" s="255"/>
      <c r="E1069" s="255"/>
      <c r="F1069" s="298"/>
      <c r="G1069" s="255"/>
      <c r="H1069" s="255"/>
      <c r="I1069" s="255"/>
      <c r="J1069" s="255"/>
      <c r="K1069" s="255"/>
      <c r="L1069" s="255"/>
      <c r="M1069" s="255"/>
      <c r="N1069" s="255"/>
      <c r="O1069" s="255"/>
      <c r="P1069" s="255"/>
      <c r="Q1069" s="255"/>
      <c r="R1069" s="255"/>
      <c r="S1069" s="255"/>
      <c r="T1069" s="255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  <c r="DM1069" s="37"/>
      <c r="DN1069" s="37"/>
      <c r="DO1069" s="37"/>
      <c r="DP1069" s="37"/>
      <c r="DQ1069" s="37"/>
      <c r="DR1069" s="37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/>
      <c r="EP1069" s="37"/>
      <c r="EQ1069" s="37"/>
      <c r="ER1069" s="37"/>
      <c r="ES1069" s="37"/>
      <c r="ET1069" s="37"/>
      <c r="EU1069" s="37"/>
      <c r="EV1069" s="37"/>
      <c r="EW1069" s="37"/>
      <c r="EX1069" s="37"/>
      <c r="EY1069" s="37"/>
      <c r="EZ1069" s="37"/>
      <c r="FA1069" s="37"/>
      <c r="FB1069" s="37"/>
      <c r="FC1069" s="37"/>
      <c r="FD1069" s="37"/>
      <c r="FE1069" s="37"/>
      <c r="FF1069" s="37"/>
      <c r="FG1069" s="37"/>
    </row>
    <row r="1070" spans="2:163" ht="20.100000000000001" customHeight="1">
      <c r="B1070" s="255"/>
      <c r="C1070" s="255"/>
      <c r="D1070" s="255"/>
      <c r="E1070" s="255"/>
      <c r="F1070" s="298"/>
      <c r="G1070" s="255"/>
      <c r="H1070" s="255"/>
      <c r="I1070" s="255"/>
      <c r="J1070" s="255"/>
      <c r="K1070" s="255"/>
      <c r="L1070" s="255"/>
      <c r="M1070" s="255"/>
      <c r="N1070" s="255"/>
      <c r="O1070" s="255"/>
      <c r="P1070" s="255"/>
      <c r="Q1070" s="255"/>
      <c r="R1070" s="255"/>
      <c r="S1070" s="255"/>
      <c r="T1070" s="255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  <c r="DM1070" s="37"/>
      <c r="DN1070" s="37"/>
      <c r="DO1070" s="37"/>
      <c r="DP1070" s="37"/>
      <c r="DQ1070" s="37"/>
      <c r="DR1070" s="37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/>
      <c r="EP1070" s="37"/>
      <c r="EQ1070" s="37"/>
      <c r="ER1070" s="37"/>
      <c r="ES1070" s="37"/>
      <c r="ET1070" s="37"/>
      <c r="EU1070" s="37"/>
      <c r="EV1070" s="37"/>
      <c r="EW1070" s="37"/>
      <c r="EX1070" s="37"/>
      <c r="EY1070" s="37"/>
      <c r="EZ1070" s="37"/>
      <c r="FA1070" s="37"/>
      <c r="FB1070" s="37"/>
      <c r="FC1070" s="37"/>
      <c r="FD1070" s="37"/>
      <c r="FE1070" s="37"/>
      <c r="FF1070" s="37"/>
      <c r="FG1070" s="37"/>
    </row>
    <row r="1071" spans="2:163" ht="20.100000000000001" customHeight="1">
      <c r="B1071" s="255"/>
      <c r="C1071" s="255"/>
      <c r="D1071" s="255"/>
      <c r="E1071" s="255"/>
      <c r="F1071" s="298"/>
      <c r="G1071" s="255"/>
      <c r="H1071" s="255"/>
      <c r="I1071" s="255"/>
      <c r="J1071" s="255"/>
      <c r="K1071" s="255"/>
      <c r="L1071" s="255"/>
      <c r="M1071" s="255"/>
      <c r="N1071" s="255"/>
      <c r="O1071" s="255"/>
      <c r="P1071" s="255"/>
      <c r="Q1071" s="255"/>
      <c r="R1071" s="255"/>
      <c r="S1071" s="255"/>
      <c r="T1071" s="255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M1071" s="37"/>
      <c r="DN1071" s="37"/>
      <c r="DO1071" s="37"/>
      <c r="DP1071" s="37"/>
      <c r="DQ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  <c r="FE1071" s="37"/>
      <c r="FF1071" s="37"/>
      <c r="FG1071" s="37"/>
    </row>
    <row r="1072" spans="2:163" ht="20.100000000000001" customHeight="1">
      <c r="B1072" s="255"/>
      <c r="C1072" s="255"/>
      <c r="D1072" s="255"/>
      <c r="E1072" s="255"/>
      <c r="F1072" s="298"/>
      <c r="G1072" s="255"/>
      <c r="H1072" s="255"/>
      <c r="I1072" s="255"/>
      <c r="J1072" s="255"/>
      <c r="K1072" s="255"/>
      <c r="L1072" s="255"/>
      <c r="M1072" s="255"/>
      <c r="N1072" s="255"/>
      <c r="O1072" s="255"/>
      <c r="P1072" s="255"/>
      <c r="Q1072" s="255"/>
      <c r="R1072" s="255"/>
      <c r="S1072" s="255"/>
      <c r="T1072" s="255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  <c r="DM1072" s="37"/>
      <c r="DN1072" s="37"/>
      <c r="DO1072" s="37"/>
      <c r="DP1072" s="37"/>
      <c r="DQ1072" s="37"/>
      <c r="DR1072" s="37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/>
      <c r="ET1072" s="37"/>
      <c r="EU1072" s="37"/>
      <c r="EV1072" s="37"/>
      <c r="EW1072" s="37"/>
      <c r="EX1072" s="37"/>
      <c r="EY1072" s="37"/>
      <c r="EZ1072" s="37"/>
      <c r="FA1072" s="37"/>
      <c r="FB1072" s="37"/>
      <c r="FC1072" s="37"/>
      <c r="FD1072" s="37"/>
      <c r="FE1072" s="37"/>
      <c r="FF1072" s="37"/>
      <c r="FG1072" s="37"/>
    </row>
    <row r="1073" spans="2:163" ht="20.100000000000001" customHeight="1">
      <c r="B1073" s="255"/>
      <c r="C1073" s="255"/>
      <c r="D1073" s="255"/>
      <c r="E1073" s="255"/>
      <c r="F1073" s="298"/>
      <c r="G1073" s="255"/>
      <c r="H1073" s="255"/>
      <c r="I1073" s="255"/>
      <c r="J1073" s="255"/>
      <c r="K1073" s="255"/>
      <c r="L1073" s="255"/>
      <c r="M1073" s="255"/>
      <c r="N1073" s="255"/>
      <c r="O1073" s="255"/>
      <c r="P1073" s="255"/>
      <c r="Q1073" s="255"/>
      <c r="R1073" s="255"/>
      <c r="S1073" s="255"/>
      <c r="T1073" s="255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  <c r="DM1073" s="37"/>
      <c r="DN1073" s="37"/>
      <c r="DO1073" s="37"/>
      <c r="DP1073" s="37"/>
      <c r="DQ1073" s="37"/>
      <c r="DR1073" s="37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/>
      <c r="EP1073" s="37"/>
      <c r="EQ1073" s="37"/>
      <c r="ER1073" s="37"/>
      <c r="ES1073" s="37"/>
      <c r="ET1073" s="37"/>
      <c r="EU1073" s="37"/>
      <c r="EV1073" s="37"/>
      <c r="EW1073" s="37"/>
      <c r="EX1073" s="37"/>
      <c r="EY1073" s="37"/>
      <c r="EZ1073" s="37"/>
      <c r="FA1073" s="37"/>
      <c r="FB1073" s="37"/>
      <c r="FC1073" s="37"/>
      <c r="FD1073" s="37"/>
      <c r="FE1073" s="37"/>
      <c r="FF1073" s="37"/>
      <c r="FG1073" s="37"/>
    </row>
    <row r="1074" spans="2:163" ht="20.100000000000001" customHeight="1">
      <c r="B1074" s="255"/>
      <c r="C1074" s="255"/>
      <c r="D1074" s="255"/>
      <c r="E1074" s="255"/>
      <c r="F1074" s="298"/>
      <c r="G1074" s="255"/>
      <c r="H1074" s="255"/>
      <c r="I1074" s="255"/>
      <c r="J1074" s="255"/>
      <c r="K1074" s="255"/>
      <c r="L1074" s="255"/>
      <c r="M1074" s="255"/>
      <c r="N1074" s="255"/>
      <c r="O1074" s="255"/>
      <c r="P1074" s="255"/>
      <c r="Q1074" s="255"/>
      <c r="R1074" s="255"/>
      <c r="S1074" s="255"/>
      <c r="T1074" s="255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  <c r="DM1074" s="37"/>
      <c r="DN1074" s="37"/>
      <c r="DO1074" s="37"/>
      <c r="DP1074" s="37"/>
      <c r="DQ1074" s="37"/>
      <c r="DR1074" s="37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/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  <c r="FE1074" s="37"/>
      <c r="FF1074" s="37"/>
      <c r="FG1074" s="37"/>
    </row>
    <row r="1075" spans="2:163" ht="20.100000000000001" customHeight="1">
      <c r="B1075" s="255"/>
      <c r="C1075" s="255"/>
      <c r="D1075" s="255"/>
      <c r="E1075" s="255"/>
      <c r="F1075" s="298"/>
      <c r="G1075" s="255"/>
      <c r="H1075" s="255"/>
      <c r="I1075" s="255"/>
      <c r="J1075" s="255"/>
      <c r="K1075" s="255"/>
      <c r="L1075" s="255"/>
      <c r="M1075" s="255"/>
      <c r="N1075" s="255"/>
      <c r="O1075" s="255"/>
      <c r="P1075" s="255"/>
      <c r="Q1075" s="255"/>
      <c r="R1075" s="255"/>
      <c r="S1075" s="255"/>
      <c r="T1075" s="255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  <c r="DM1075" s="37"/>
      <c r="DN1075" s="37"/>
      <c r="DO1075" s="37"/>
      <c r="DP1075" s="37"/>
      <c r="DQ1075" s="37"/>
      <c r="DR1075" s="37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/>
      <c r="EP1075" s="37"/>
      <c r="EQ1075" s="37"/>
      <c r="ER1075" s="37"/>
      <c r="ES1075" s="37"/>
      <c r="ET1075" s="37"/>
      <c r="EU1075" s="37"/>
      <c r="EV1075" s="37"/>
      <c r="EW1075" s="37"/>
      <c r="EX1075" s="37"/>
      <c r="EY1075" s="37"/>
      <c r="EZ1075" s="37"/>
      <c r="FA1075" s="37"/>
      <c r="FB1075" s="37"/>
      <c r="FC1075" s="37"/>
      <c r="FD1075" s="37"/>
      <c r="FE1075" s="37"/>
      <c r="FF1075" s="37"/>
      <c r="FG1075" s="37"/>
    </row>
    <row r="1076" spans="2:163" ht="20.100000000000001" customHeight="1">
      <c r="B1076" s="255"/>
      <c r="C1076" s="255"/>
      <c r="D1076" s="255"/>
      <c r="E1076" s="255"/>
      <c r="F1076" s="298"/>
      <c r="G1076" s="255"/>
      <c r="H1076" s="255"/>
      <c r="I1076" s="255"/>
      <c r="J1076" s="255"/>
      <c r="K1076" s="255"/>
      <c r="L1076" s="255"/>
      <c r="M1076" s="255"/>
      <c r="N1076" s="255"/>
      <c r="O1076" s="255"/>
      <c r="P1076" s="255"/>
      <c r="Q1076" s="255"/>
      <c r="R1076" s="255"/>
      <c r="S1076" s="255"/>
      <c r="T1076" s="255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  <c r="DM1076" s="37"/>
      <c r="DN1076" s="37"/>
      <c r="DO1076" s="37"/>
      <c r="DP1076" s="37"/>
      <c r="DQ1076" s="37"/>
      <c r="DR1076" s="37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/>
      <c r="EP1076" s="37"/>
      <c r="EQ1076" s="37"/>
      <c r="ER1076" s="37"/>
      <c r="ES1076" s="37"/>
      <c r="ET1076" s="37"/>
      <c r="EU1076" s="37"/>
      <c r="EV1076" s="37"/>
      <c r="EW1076" s="37"/>
      <c r="EX1076" s="37"/>
      <c r="EY1076" s="37"/>
      <c r="EZ1076" s="37"/>
      <c r="FA1076" s="37"/>
      <c r="FB1076" s="37"/>
      <c r="FC1076" s="37"/>
      <c r="FD1076" s="37"/>
      <c r="FE1076" s="37"/>
      <c r="FF1076" s="37"/>
      <c r="FG1076" s="37"/>
    </row>
    <row r="1077" spans="2:163" ht="20.100000000000001" customHeight="1">
      <c r="B1077" s="255"/>
      <c r="C1077" s="255"/>
      <c r="D1077" s="255"/>
      <c r="E1077" s="255"/>
      <c r="F1077" s="298"/>
      <c r="G1077" s="255"/>
      <c r="H1077" s="255"/>
      <c r="I1077" s="255"/>
      <c r="J1077" s="255"/>
      <c r="K1077" s="255"/>
      <c r="L1077" s="255"/>
      <c r="M1077" s="255"/>
      <c r="N1077" s="255"/>
      <c r="O1077" s="255"/>
      <c r="P1077" s="255"/>
      <c r="Q1077" s="255"/>
      <c r="R1077" s="255"/>
      <c r="S1077" s="255"/>
      <c r="T1077" s="255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  <c r="DM1077" s="37"/>
      <c r="DN1077" s="37"/>
      <c r="DO1077" s="37"/>
      <c r="DP1077" s="37"/>
      <c r="DQ1077" s="37"/>
      <c r="DR1077" s="37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/>
      <c r="EP1077" s="37"/>
      <c r="EQ1077" s="37"/>
      <c r="ER1077" s="37"/>
      <c r="ES1077" s="37"/>
      <c r="ET1077" s="37"/>
      <c r="EU1077" s="37"/>
      <c r="EV1077" s="37"/>
      <c r="EW1077" s="37"/>
      <c r="EX1077" s="37"/>
      <c r="EY1077" s="37"/>
      <c r="EZ1077" s="37"/>
      <c r="FA1077" s="37"/>
      <c r="FB1077" s="37"/>
      <c r="FC1077" s="37"/>
      <c r="FD1077" s="37"/>
      <c r="FE1077" s="37"/>
      <c r="FF1077" s="37"/>
      <c r="FG1077" s="37"/>
    </row>
    <row r="1078" spans="2:163" ht="20.100000000000001" customHeight="1">
      <c r="B1078" s="255"/>
      <c r="C1078" s="255"/>
      <c r="D1078" s="255"/>
      <c r="E1078" s="255"/>
      <c r="F1078" s="298"/>
      <c r="G1078" s="255"/>
      <c r="H1078" s="255"/>
      <c r="I1078" s="255"/>
      <c r="J1078" s="255"/>
      <c r="K1078" s="255"/>
      <c r="L1078" s="255"/>
      <c r="M1078" s="255"/>
      <c r="N1078" s="255"/>
      <c r="O1078" s="255"/>
      <c r="P1078" s="255"/>
      <c r="Q1078" s="255"/>
      <c r="R1078" s="255"/>
      <c r="S1078" s="255"/>
      <c r="T1078" s="255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  <c r="DM1078" s="37"/>
      <c r="DN1078" s="37"/>
      <c r="DO1078" s="37"/>
      <c r="DP1078" s="37"/>
      <c r="DQ1078" s="37"/>
      <c r="DR1078" s="37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/>
      <c r="EP1078" s="37"/>
      <c r="EQ1078" s="37"/>
      <c r="ER1078" s="37"/>
      <c r="ES1078" s="37"/>
      <c r="ET1078" s="37"/>
      <c r="EU1078" s="37"/>
      <c r="EV1078" s="37"/>
      <c r="EW1078" s="37"/>
      <c r="EX1078" s="37"/>
      <c r="EY1078" s="37"/>
      <c r="EZ1078" s="37"/>
      <c r="FA1078" s="37"/>
      <c r="FB1078" s="37"/>
      <c r="FC1078" s="37"/>
      <c r="FD1078" s="37"/>
      <c r="FE1078" s="37"/>
      <c r="FF1078" s="37"/>
      <c r="FG1078" s="37"/>
    </row>
    <row r="1079" spans="2:163" ht="20.100000000000001" customHeight="1">
      <c r="B1079" s="255"/>
      <c r="C1079" s="255"/>
      <c r="D1079" s="255"/>
      <c r="E1079" s="255"/>
      <c r="F1079" s="298"/>
      <c r="G1079" s="255"/>
      <c r="H1079" s="255"/>
      <c r="I1079" s="255"/>
      <c r="J1079" s="255"/>
      <c r="K1079" s="255"/>
      <c r="L1079" s="255"/>
      <c r="M1079" s="255"/>
      <c r="N1079" s="255"/>
      <c r="O1079" s="255"/>
      <c r="P1079" s="255"/>
      <c r="Q1079" s="255"/>
      <c r="R1079" s="255"/>
      <c r="S1079" s="255"/>
      <c r="T1079" s="255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  <c r="DM1079" s="37"/>
      <c r="DN1079" s="37"/>
      <c r="DO1079" s="37"/>
      <c r="DP1079" s="37"/>
      <c r="DQ1079" s="37"/>
      <c r="DR1079" s="37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/>
      <c r="ET1079" s="37"/>
      <c r="EU1079" s="37"/>
      <c r="EV1079" s="37"/>
      <c r="EW1079" s="37"/>
      <c r="EX1079" s="37"/>
      <c r="EY1079" s="37"/>
      <c r="EZ1079" s="37"/>
      <c r="FA1079" s="37"/>
      <c r="FB1079" s="37"/>
      <c r="FC1079" s="37"/>
      <c r="FD1079" s="37"/>
      <c r="FE1079" s="37"/>
      <c r="FF1079" s="37"/>
      <c r="FG1079" s="37"/>
    </row>
    <row r="1080" spans="2:163" ht="20.100000000000001" customHeight="1">
      <c r="B1080" s="255"/>
      <c r="C1080" s="255"/>
      <c r="D1080" s="255"/>
      <c r="E1080" s="255"/>
      <c r="F1080" s="298"/>
      <c r="G1080" s="255"/>
      <c r="H1080" s="255"/>
      <c r="I1080" s="255"/>
      <c r="J1080" s="255"/>
      <c r="K1080" s="255"/>
      <c r="L1080" s="255"/>
      <c r="M1080" s="255"/>
      <c r="N1080" s="255"/>
      <c r="O1080" s="255"/>
      <c r="P1080" s="255"/>
      <c r="Q1080" s="255"/>
      <c r="R1080" s="255"/>
      <c r="S1080" s="255"/>
      <c r="T1080" s="255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  <c r="DM1080" s="37"/>
      <c r="DN1080" s="37"/>
      <c r="DO1080" s="37"/>
      <c r="DP1080" s="37"/>
      <c r="DQ1080" s="37"/>
      <c r="DR1080" s="37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/>
      <c r="EP1080" s="37"/>
      <c r="EQ1080" s="37"/>
      <c r="ER1080" s="37"/>
      <c r="ES1080" s="37"/>
      <c r="ET1080" s="37"/>
      <c r="EU1080" s="37"/>
      <c r="EV1080" s="37"/>
      <c r="EW1080" s="37"/>
      <c r="EX1080" s="37"/>
      <c r="EY1080" s="37"/>
      <c r="EZ1080" s="37"/>
      <c r="FA1080" s="37"/>
      <c r="FB1080" s="37"/>
      <c r="FC1080" s="37"/>
      <c r="FD1080" s="37"/>
      <c r="FE1080" s="37"/>
      <c r="FF1080" s="37"/>
      <c r="FG1080" s="37"/>
    </row>
    <row r="1081" spans="2:163" ht="20.100000000000001" customHeight="1">
      <c r="B1081" s="255"/>
      <c r="C1081" s="255"/>
      <c r="D1081" s="255"/>
      <c r="E1081" s="255"/>
      <c r="F1081" s="298"/>
      <c r="G1081" s="255"/>
      <c r="H1081" s="255"/>
      <c r="I1081" s="255"/>
      <c r="J1081" s="255"/>
      <c r="K1081" s="255"/>
      <c r="L1081" s="255"/>
      <c r="M1081" s="255"/>
      <c r="N1081" s="255"/>
      <c r="O1081" s="255"/>
      <c r="P1081" s="255"/>
      <c r="Q1081" s="255"/>
      <c r="R1081" s="255"/>
      <c r="S1081" s="255"/>
      <c r="T1081" s="255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  <c r="DM1081" s="37"/>
      <c r="DN1081" s="37"/>
      <c r="DO1081" s="37"/>
      <c r="DP1081" s="37"/>
      <c r="DQ1081" s="37"/>
      <c r="DR1081" s="37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/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  <c r="FE1081" s="37"/>
      <c r="FF1081" s="37"/>
      <c r="FG1081" s="37"/>
    </row>
    <row r="1082" spans="2:163" ht="20.100000000000001" customHeight="1">
      <c r="B1082" s="255"/>
      <c r="C1082" s="255"/>
      <c r="D1082" s="255"/>
      <c r="E1082" s="255"/>
      <c r="F1082" s="298"/>
      <c r="G1082" s="255"/>
      <c r="H1082" s="255"/>
      <c r="I1082" s="255"/>
      <c r="J1082" s="255"/>
      <c r="K1082" s="255"/>
      <c r="L1082" s="255"/>
      <c r="M1082" s="255"/>
      <c r="N1082" s="255"/>
      <c r="O1082" s="255"/>
      <c r="P1082" s="255"/>
      <c r="Q1082" s="255"/>
      <c r="R1082" s="255"/>
      <c r="S1082" s="255"/>
      <c r="T1082" s="255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  <c r="DM1082" s="37"/>
      <c r="DN1082" s="37"/>
      <c r="DO1082" s="37"/>
      <c r="DP1082" s="37"/>
      <c r="DQ1082" s="37"/>
      <c r="DR1082" s="37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/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  <c r="FE1082" s="37"/>
      <c r="FF1082" s="37"/>
      <c r="FG1082" s="37"/>
    </row>
    <row r="1083" spans="2:163" ht="20.100000000000001" customHeight="1">
      <c r="B1083" s="255"/>
      <c r="C1083" s="255"/>
      <c r="D1083" s="255"/>
      <c r="E1083" s="255"/>
      <c r="F1083" s="298"/>
      <c r="G1083" s="255"/>
      <c r="H1083" s="255"/>
      <c r="I1083" s="255"/>
      <c r="J1083" s="255"/>
      <c r="K1083" s="255"/>
      <c r="L1083" s="255"/>
      <c r="M1083" s="255"/>
      <c r="N1083" s="255"/>
      <c r="O1083" s="255"/>
      <c r="P1083" s="255"/>
      <c r="Q1083" s="255"/>
      <c r="R1083" s="255"/>
      <c r="S1083" s="255"/>
      <c r="T1083" s="255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  <c r="DM1083" s="37"/>
      <c r="DN1083" s="37"/>
      <c r="DO1083" s="37"/>
      <c r="DP1083" s="37"/>
      <c r="DQ1083" s="37"/>
      <c r="DR1083" s="37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/>
      <c r="EP1083" s="37"/>
      <c r="EQ1083" s="37"/>
      <c r="ER1083" s="37"/>
      <c r="ES1083" s="37"/>
      <c r="ET1083" s="37"/>
      <c r="EU1083" s="37"/>
      <c r="EV1083" s="37"/>
      <c r="EW1083" s="37"/>
      <c r="EX1083" s="37"/>
      <c r="EY1083" s="37"/>
      <c r="EZ1083" s="37"/>
      <c r="FA1083" s="37"/>
      <c r="FB1083" s="37"/>
      <c r="FC1083" s="37"/>
      <c r="FD1083" s="37"/>
      <c r="FE1083" s="37"/>
      <c r="FF1083" s="37"/>
      <c r="FG1083" s="37"/>
    </row>
    <row r="1084" spans="2:163" ht="20.100000000000001" customHeight="1">
      <c r="B1084" s="255"/>
      <c r="C1084" s="255"/>
      <c r="D1084" s="255"/>
      <c r="E1084" s="255"/>
      <c r="F1084" s="298"/>
      <c r="G1084" s="255"/>
      <c r="H1084" s="255"/>
      <c r="I1084" s="255"/>
      <c r="J1084" s="255"/>
      <c r="K1084" s="255"/>
      <c r="L1084" s="255"/>
      <c r="M1084" s="255"/>
      <c r="N1084" s="255"/>
      <c r="O1084" s="255"/>
      <c r="P1084" s="255"/>
      <c r="Q1084" s="255"/>
      <c r="R1084" s="255"/>
      <c r="S1084" s="255"/>
      <c r="T1084" s="255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  <c r="DM1084" s="37"/>
      <c r="DN1084" s="37"/>
      <c r="DO1084" s="37"/>
      <c r="DP1084" s="37"/>
      <c r="DQ1084" s="37"/>
      <c r="DR1084" s="37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/>
      <c r="ET1084" s="37"/>
      <c r="EU1084" s="37"/>
      <c r="EV1084" s="37"/>
      <c r="EW1084" s="37"/>
      <c r="EX1084" s="37"/>
      <c r="EY1084" s="37"/>
      <c r="EZ1084" s="37"/>
      <c r="FA1084" s="37"/>
      <c r="FB1084" s="37"/>
      <c r="FC1084" s="37"/>
      <c r="FD1084" s="37"/>
      <c r="FE1084" s="37"/>
      <c r="FF1084" s="37"/>
      <c r="FG1084" s="37"/>
    </row>
    <row r="1085" spans="2:163" ht="20.100000000000001" customHeight="1">
      <c r="B1085" s="255"/>
      <c r="C1085" s="255"/>
      <c r="D1085" s="255"/>
      <c r="E1085" s="255"/>
      <c r="F1085" s="298"/>
      <c r="G1085" s="255"/>
      <c r="H1085" s="255"/>
      <c r="I1085" s="255"/>
      <c r="J1085" s="255"/>
      <c r="K1085" s="255"/>
      <c r="L1085" s="255"/>
      <c r="M1085" s="255"/>
      <c r="N1085" s="255"/>
      <c r="O1085" s="255"/>
      <c r="P1085" s="255"/>
      <c r="Q1085" s="255"/>
      <c r="R1085" s="255"/>
      <c r="S1085" s="255"/>
      <c r="T1085" s="255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  <c r="DM1085" s="37"/>
      <c r="DN1085" s="37"/>
      <c r="DO1085" s="37"/>
      <c r="DP1085" s="37"/>
      <c r="DQ1085" s="37"/>
      <c r="DR1085" s="37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/>
      <c r="EP1085" s="37"/>
      <c r="EQ1085" s="37"/>
      <c r="ER1085" s="37"/>
      <c r="ES1085" s="37"/>
      <c r="ET1085" s="37"/>
      <c r="EU1085" s="37"/>
      <c r="EV1085" s="37"/>
      <c r="EW1085" s="37"/>
      <c r="EX1085" s="37"/>
      <c r="EY1085" s="37"/>
      <c r="EZ1085" s="37"/>
      <c r="FA1085" s="37"/>
      <c r="FB1085" s="37"/>
      <c r="FC1085" s="37"/>
      <c r="FD1085" s="37"/>
      <c r="FE1085" s="37"/>
      <c r="FF1085" s="37"/>
      <c r="FG1085" s="37"/>
    </row>
    <row r="1086" spans="2:163" ht="20.100000000000001" customHeight="1">
      <c r="B1086" s="255"/>
      <c r="C1086" s="255"/>
      <c r="D1086" s="255"/>
      <c r="E1086" s="255"/>
      <c r="F1086" s="298"/>
      <c r="G1086" s="255"/>
      <c r="H1086" s="255"/>
      <c r="I1086" s="255"/>
      <c r="J1086" s="255"/>
      <c r="K1086" s="255"/>
      <c r="L1086" s="255"/>
      <c r="M1086" s="255"/>
      <c r="N1086" s="255"/>
      <c r="O1086" s="255"/>
      <c r="P1086" s="255"/>
      <c r="Q1086" s="255"/>
      <c r="R1086" s="255"/>
      <c r="S1086" s="255"/>
      <c r="T1086" s="255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  <c r="DM1086" s="37"/>
      <c r="DN1086" s="37"/>
      <c r="DO1086" s="37"/>
      <c r="DP1086" s="37"/>
      <c r="DQ1086" s="37"/>
      <c r="DR1086" s="37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/>
      <c r="EP1086" s="37"/>
      <c r="EQ1086" s="37"/>
      <c r="ER1086" s="37"/>
      <c r="ES1086" s="37"/>
      <c r="ET1086" s="37"/>
      <c r="EU1086" s="37"/>
      <c r="EV1086" s="37"/>
      <c r="EW1086" s="37"/>
      <c r="EX1086" s="37"/>
      <c r="EY1086" s="37"/>
      <c r="EZ1086" s="37"/>
      <c r="FA1086" s="37"/>
      <c r="FB1086" s="37"/>
      <c r="FC1086" s="37"/>
      <c r="FD1086" s="37"/>
      <c r="FE1086" s="37"/>
      <c r="FF1086" s="37"/>
      <c r="FG1086" s="37"/>
    </row>
    <row r="1087" spans="2:163" ht="20.100000000000001" customHeight="1">
      <c r="B1087" s="255"/>
      <c r="C1087" s="255"/>
      <c r="D1087" s="255"/>
      <c r="E1087" s="255"/>
      <c r="F1087" s="298"/>
      <c r="G1087" s="255"/>
      <c r="H1087" s="255"/>
      <c r="I1087" s="255"/>
      <c r="J1087" s="255"/>
      <c r="K1087" s="255"/>
      <c r="L1087" s="255"/>
      <c r="M1087" s="255"/>
      <c r="N1087" s="255"/>
      <c r="O1087" s="255"/>
      <c r="P1087" s="255"/>
      <c r="Q1087" s="255"/>
      <c r="R1087" s="255"/>
      <c r="S1087" s="255"/>
      <c r="T1087" s="255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  <c r="DM1087" s="37"/>
      <c r="DN1087" s="37"/>
      <c r="DO1087" s="37"/>
      <c r="DP1087" s="37"/>
      <c r="DQ1087" s="37"/>
      <c r="DR1087" s="37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/>
      <c r="EP1087" s="37"/>
      <c r="EQ1087" s="37"/>
      <c r="ER1087" s="37"/>
      <c r="ES1087" s="37"/>
      <c r="ET1087" s="37"/>
      <c r="EU1087" s="37"/>
      <c r="EV1087" s="37"/>
      <c r="EW1087" s="37"/>
      <c r="EX1087" s="37"/>
      <c r="EY1087" s="37"/>
      <c r="EZ1087" s="37"/>
      <c r="FA1087" s="37"/>
      <c r="FB1087" s="37"/>
      <c r="FC1087" s="37"/>
      <c r="FD1087" s="37"/>
      <c r="FE1087" s="37"/>
      <c r="FF1087" s="37"/>
      <c r="FG1087" s="37"/>
    </row>
    <row r="1088" spans="2:163" ht="20.100000000000001" customHeight="1">
      <c r="B1088" s="255"/>
      <c r="C1088" s="255"/>
      <c r="D1088" s="255"/>
      <c r="E1088" s="255"/>
      <c r="F1088" s="298"/>
      <c r="G1088" s="255"/>
      <c r="H1088" s="255"/>
      <c r="I1088" s="255"/>
      <c r="J1088" s="255"/>
      <c r="K1088" s="255"/>
      <c r="L1088" s="255"/>
      <c r="M1088" s="255"/>
      <c r="N1088" s="255"/>
      <c r="O1088" s="255"/>
      <c r="P1088" s="255"/>
      <c r="Q1088" s="255"/>
      <c r="R1088" s="255"/>
      <c r="S1088" s="255"/>
      <c r="T1088" s="255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  <c r="DM1088" s="37"/>
      <c r="DN1088" s="37"/>
      <c r="DO1088" s="37"/>
      <c r="DP1088" s="37"/>
      <c r="DQ1088" s="37"/>
      <c r="DR1088" s="37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/>
      <c r="EP1088" s="37"/>
      <c r="EQ1088" s="37"/>
      <c r="ER1088" s="37"/>
      <c r="ES1088" s="37"/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  <c r="FE1088" s="37"/>
      <c r="FF1088" s="37"/>
      <c r="FG1088" s="37"/>
    </row>
    <row r="1089" spans="2:163" ht="20.100000000000001" customHeight="1">
      <c r="B1089" s="255"/>
      <c r="C1089" s="255"/>
      <c r="D1089" s="255"/>
      <c r="E1089" s="255"/>
      <c r="F1089" s="298"/>
      <c r="G1089" s="255"/>
      <c r="H1089" s="255"/>
      <c r="I1089" s="255"/>
      <c r="J1089" s="255"/>
      <c r="K1089" s="255"/>
      <c r="L1089" s="255"/>
      <c r="M1089" s="255"/>
      <c r="N1089" s="255"/>
      <c r="O1089" s="255"/>
      <c r="P1089" s="255"/>
      <c r="Q1089" s="255"/>
      <c r="R1089" s="255"/>
      <c r="S1089" s="255"/>
      <c r="T1089" s="255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M1089" s="37"/>
      <c r="DN1089" s="37"/>
      <c r="DO1089" s="37"/>
      <c r="DP1089" s="37"/>
      <c r="DQ1089" s="37"/>
      <c r="DR1089" s="37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/>
      <c r="ET1089" s="37"/>
      <c r="EU1089" s="37"/>
      <c r="EV1089" s="37"/>
      <c r="EW1089" s="37"/>
      <c r="EX1089" s="37"/>
      <c r="EY1089" s="37"/>
      <c r="EZ1089" s="37"/>
      <c r="FA1089" s="37"/>
      <c r="FB1089" s="37"/>
      <c r="FC1089" s="37"/>
      <c r="FD1089" s="37"/>
      <c r="FE1089" s="37"/>
      <c r="FF1089" s="37"/>
      <c r="FG1089" s="37"/>
    </row>
    <row r="1090" spans="2:163" ht="20.100000000000001" customHeight="1">
      <c r="B1090" s="255"/>
      <c r="C1090" s="255"/>
      <c r="D1090" s="255"/>
      <c r="E1090" s="255"/>
      <c r="F1090" s="298"/>
      <c r="G1090" s="255"/>
      <c r="H1090" s="255"/>
      <c r="I1090" s="255"/>
      <c r="J1090" s="255"/>
      <c r="K1090" s="255"/>
      <c r="L1090" s="255"/>
      <c r="M1090" s="255"/>
      <c r="N1090" s="255"/>
      <c r="O1090" s="255"/>
      <c r="P1090" s="255"/>
      <c r="Q1090" s="255"/>
      <c r="R1090" s="255"/>
      <c r="S1090" s="255"/>
      <c r="T1090" s="255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  <c r="DM1090" s="37"/>
      <c r="DN1090" s="37"/>
      <c r="DO1090" s="37"/>
      <c r="DP1090" s="37"/>
      <c r="DQ1090" s="37"/>
      <c r="DR1090" s="37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/>
      <c r="EP1090" s="37"/>
      <c r="EQ1090" s="37"/>
      <c r="ER1090" s="37"/>
      <c r="ES1090" s="37"/>
      <c r="ET1090" s="37"/>
      <c r="EU1090" s="37"/>
      <c r="EV1090" s="37"/>
      <c r="EW1090" s="37"/>
      <c r="EX1090" s="37"/>
      <c r="EY1090" s="37"/>
      <c r="EZ1090" s="37"/>
      <c r="FA1090" s="37"/>
      <c r="FB1090" s="37"/>
      <c r="FC1090" s="37"/>
      <c r="FD1090" s="37"/>
      <c r="FE1090" s="37"/>
      <c r="FF1090" s="37"/>
      <c r="FG1090" s="37"/>
    </row>
    <row r="1091" spans="2:163" ht="20.100000000000001" customHeight="1">
      <c r="B1091" s="255"/>
      <c r="C1091" s="255"/>
      <c r="D1091" s="255"/>
      <c r="E1091" s="255"/>
      <c r="F1091" s="298"/>
      <c r="G1091" s="255"/>
      <c r="H1091" s="255"/>
      <c r="I1091" s="255"/>
      <c r="J1091" s="255"/>
      <c r="K1091" s="255"/>
      <c r="L1091" s="255"/>
      <c r="M1091" s="255"/>
      <c r="N1091" s="255"/>
      <c r="O1091" s="255"/>
      <c r="P1091" s="255"/>
      <c r="Q1091" s="255"/>
      <c r="R1091" s="255"/>
      <c r="S1091" s="255"/>
      <c r="T1091" s="255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  <c r="DM1091" s="37"/>
      <c r="DN1091" s="37"/>
      <c r="DO1091" s="37"/>
      <c r="DP1091" s="37"/>
      <c r="DQ1091" s="37"/>
      <c r="DR1091" s="37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/>
      <c r="EP1091" s="37"/>
      <c r="EQ1091" s="37"/>
      <c r="ER1091" s="37"/>
      <c r="ES1091" s="37"/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  <c r="FE1091" s="37"/>
      <c r="FF1091" s="37"/>
      <c r="FG1091" s="37"/>
    </row>
    <row r="1092" spans="2:163" ht="20.100000000000001" customHeight="1">
      <c r="B1092" s="255"/>
      <c r="C1092" s="255"/>
      <c r="D1092" s="255"/>
      <c r="E1092" s="255"/>
      <c r="F1092" s="298"/>
      <c r="G1092" s="255"/>
      <c r="H1092" s="255"/>
      <c r="I1092" s="255"/>
      <c r="J1092" s="255"/>
      <c r="K1092" s="255"/>
      <c r="L1092" s="255"/>
      <c r="M1092" s="255"/>
      <c r="N1092" s="255"/>
      <c r="O1092" s="255"/>
      <c r="P1092" s="255"/>
      <c r="Q1092" s="255"/>
      <c r="R1092" s="255"/>
      <c r="S1092" s="255"/>
      <c r="T1092" s="255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M1092" s="37"/>
      <c r="DN1092" s="37"/>
      <c r="DO1092" s="37"/>
      <c r="DP1092" s="37"/>
      <c r="DQ1092" s="37"/>
      <c r="DR1092" s="37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/>
      <c r="EL1092" s="37"/>
      <c r="EM1092" s="37"/>
      <c r="EN1092" s="37"/>
      <c r="EO1092" s="37"/>
      <c r="EP1092" s="37"/>
      <c r="EQ1092" s="37"/>
      <c r="ER1092" s="37"/>
      <c r="ES1092" s="37"/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  <c r="FE1092" s="37"/>
      <c r="FF1092" s="37"/>
      <c r="FG1092" s="37"/>
    </row>
    <row r="1093" spans="2:163" ht="20.100000000000001" customHeight="1">
      <c r="B1093" s="255"/>
      <c r="C1093" s="255"/>
      <c r="D1093" s="255"/>
      <c r="E1093" s="255"/>
      <c r="F1093" s="298"/>
      <c r="G1093" s="255"/>
      <c r="H1093" s="255"/>
      <c r="I1093" s="255"/>
      <c r="J1093" s="255"/>
      <c r="K1093" s="255"/>
      <c r="L1093" s="255"/>
      <c r="M1093" s="255"/>
      <c r="N1093" s="255"/>
      <c r="O1093" s="255"/>
      <c r="P1093" s="255"/>
      <c r="Q1093" s="255"/>
      <c r="R1093" s="255"/>
      <c r="S1093" s="255"/>
      <c r="T1093" s="255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M1093" s="37"/>
      <c r="DN1093" s="37"/>
      <c r="DO1093" s="37"/>
      <c r="DP1093" s="37"/>
      <c r="DQ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</row>
    <row r="1094" spans="2:163" ht="20.100000000000001" customHeight="1">
      <c r="B1094" s="255"/>
      <c r="C1094" s="255"/>
      <c r="D1094" s="255"/>
      <c r="E1094" s="255"/>
      <c r="F1094" s="298"/>
      <c r="G1094" s="255"/>
      <c r="H1094" s="255"/>
      <c r="I1094" s="255"/>
      <c r="J1094" s="255"/>
      <c r="K1094" s="255"/>
      <c r="L1094" s="255"/>
      <c r="M1094" s="255"/>
      <c r="N1094" s="255"/>
      <c r="O1094" s="255"/>
      <c r="P1094" s="255"/>
      <c r="Q1094" s="255"/>
      <c r="R1094" s="255"/>
      <c r="S1094" s="255"/>
      <c r="T1094" s="255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  <c r="DM1094" s="37"/>
      <c r="DN1094" s="37"/>
      <c r="DO1094" s="37"/>
      <c r="DP1094" s="37"/>
      <c r="DQ1094" s="37"/>
      <c r="DR1094" s="37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/>
      <c r="EP1094" s="37"/>
      <c r="EQ1094" s="37"/>
      <c r="ER1094" s="37"/>
      <c r="ES1094" s="37"/>
      <c r="ET1094" s="37"/>
      <c r="EU1094" s="37"/>
      <c r="EV1094" s="37"/>
      <c r="EW1094" s="37"/>
      <c r="EX1094" s="37"/>
      <c r="EY1094" s="37"/>
      <c r="EZ1094" s="37"/>
      <c r="FA1094" s="37"/>
      <c r="FB1094" s="37"/>
      <c r="FC1094" s="37"/>
      <c r="FD1094" s="37"/>
      <c r="FE1094" s="37"/>
      <c r="FF1094" s="37"/>
      <c r="FG1094" s="37"/>
    </row>
    <row r="1095" spans="2:163" ht="20.100000000000001" customHeight="1">
      <c r="B1095" s="255"/>
      <c r="C1095" s="255"/>
      <c r="D1095" s="255"/>
      <c r="E1095" s="255"/>
      <c r="F1095" s="298"/>
      <c r="G1095" s="255"/>
      <c r="H1095" s="255"/>
      <c r="I1095" s="255"/>
      <c r="J1095" s="255"/>
      <c r="K1095" s="255"/>
      <c r="L1095" s="255"/>
      <c r="M1095" s="255"/>
      <c r="N1095" s="255"/>
      <c r="O1095" s="255"/>
      <c r="P1095" s="255"/>
      <c r="Q1095" s="255"/>
      <c r="R1095" s="255"/>
      <c r="S1095" s="255"/>
      <c r="T1095" s="255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  <c r="DM1095" s="37"/>
      <c r="DN1095" s="37"/>
      <c r="DO1095" s="37"/>
      <c r="DP1095" s="37"/>
      <c r="DQ1095" s="37"/>
      <c r="DR1095" s="37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/>
      <c r="ET1095" s="37"/>
      <c r="EU1095" s="37"/>
      <c r="EV1095" s="37"/>
      <c r="EW1095" s="37"/>
      <c r="EX1095" s="37"/>
      <c r="EY1095" s="37"/>
      <c r="EZ1095" s="37"/>
      <c r="FA1095" s="37"/>
      <c r="FB1095" s="37"/>
      <c r="FC1095" s="37"/>
      <c r="FD1095" s="37"/>
      <c r="FE1095" s="37"/>
      <c r="FF1095" s="37"/>
      <c r="FG1095" s="37"/>
    </row>
    <row r="1096" spans="2:163" ht="20.100000000000001" customHeight="1">
      <c r="B1096" s="255"/>
      <c r="C1096" s="255"/>
      <c r="D1096" s="255"/>
      <c r="E1096" s="255"/>
      <c r="F1096" s="298"/>
      <c r="G1096" s="255"/>
      <c r="H1096" s="255"/>
      <c r="I1096" s="255"/>
      <c r="J1096" s="255"/>
      <c r="K1096" s="255"/>
      <c r="L1096" s="255"/>
      <c r="M1096" s="255"/>
      <c r="N1096" s="255"/>
      <c r="O1096" s="255"/>
      <c r="P1096" s="255"/>
      <c r="Q1096" s="255"/>
      <c r="R1096" s="255"/>
      <c r="S1096" s="255"/>
      <c r="T1096" s="255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M1096" s="37"/>
      <c r="DN1096" s="37"/>
      <c r="DO1096" s="37"/>
      <c r="DP1096" s="37"/>
      <c r="DQ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</row>
    <row r="1097" spans="2:163" ht="20.100000000000001" customHeight="1">
      <c r="B1097" s="255"/>
      <c r="C1097" s="255"/>
      <c r="D1097" s="255"/>
      <c r="E1097" s="255"/>
      <c r="F1097" s="298"/>
      <c r="G1097" s="255"/>
      <c r="H1097" s="255"/>
      <c r="I1097" s="255"/>
      <c r="J1097" s="255"/>
      <c r="K1097" s="255"/>
      <c r="L1097" s="255"/>
      <c r="M1097" s="255"/>
      <c r="N1097" s="255"/>
      <c r="O1097" s="255"/>
      <c r="P1097" s="255"/>
      <c r="Q1097" s="255"/>
      <c r="R1097" s="255"/>
      <c r="S1097" s="255"/>
      <c r="T1097" s="255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  <c r="DM1097" s="37"/>
      <c r="DN1097" s="37"/>
      <c r="DO1097" s="37"/>
      <c r="DP1097" s="37"/>
      <c r="DQ1097" s="37"/>
      <c r="DR1097" s="37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/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  <c r="FE1097" s="37"/>
      <c r="FF1097" s="37"/>
      <c r="FG1097" s="37"/>
    </row>
    <row r="1098" spans="2:163" ht="20.100000000000001" customHeight="1">
      <c r="B1098" s="255"/>
      <c r="C1098" s="255"/>
      <c r="D1098" s="255"/>
      <c r="E1098" s="255"/>
      <c r="F1098" s="298"/>
      <c r="G1098" s="255"/>
      <c r="H1098" s="255"/>
      <c r="I1098" s="255"/>
      <c r="J1098" s="255"/>
      <c r="K1098" s="255"/>
      <c r="L1098" s="255"/>
      <c r="M1098" s="255"/>
      <c r="N1098" s="255"/>
      <c r="O1098" s="255"/>
      <c r="P1098" s="255"/>
      <c r="Q1098" s="255"/>
      <c r="R1098" s="255"/>
      <c r="S1098" s="255"/>
      <c r="T1098" s="255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  <c r="DM1098" s="37"/>
      <c r="DN1098" s="37"/>
      <c r="DO1098" s="37"/>
      <c r="DP1098" s="37"/>
      <c r="DQ1098" s="37"/>
      <c r="DR1098" s="37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/>
      <c r="EP1098" s="37"/>
      <c r="EQ1098" s="37"/>
      <c r="ER1098" s="37"/>
      <c r="ES1098" s="37"/>
      <c r="ET1098" s="37"/>
      <c r="EU1098" s="37"/>
      <c r="EV1098" s="37"/>
      <c r="EW1098" s="37"/>
      <c r="EX1098" s="37"/>
      <c r="EY1098" s="37"/>
      <c r="EZ1098" s="37"/>
      <c r="FA1098" s="37"/>
      <c r="FB1098" s="37"/>
      <c r="FC1098" s="37"/>
      <c r="FD1098" s="37"/>
      <c r="FE1098" s="37"/>
      <c r="FF1098" s="37"/>
      <c r="FG1098" s="37"/>
    </row>
    <row r="1099" spans="2:163" ht="20.100000000000001" customHeight="1">
      <c r="B1099" s="255"/>
      <c r="C1099" s="255"/>
      <c r="D1099" s="255"/>
      <c r="E1099" s="255"/>
      <c r="F1099" s="298"/>
      <c r="G1099" s="255"/>
      <c r="H1099" s="255"/>
      <c r="I1099" s="255"/>
      <c r="J1099" s="255"/>
      <c r="K1099" s="255"/>
      <c r="L1099" s="255"/>
      <c r="M1099" s="255"/>
      <c r="N1099" s="255"/>
      <c r="O1099" s="255"/>
      <c r="P1099" s="255"/>
      <c r="Q1099" s="255"/>
      <c r="R1099" s="255"/>
      <c r="S1099" s="255"/>
      <c r="T1099" s="255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M1099" s="37"/>
      <c r="DN1099" s="37"/>
      <c r="DO1099" s="37"/>
      <c r="DP1099" s="37"/>
      <c r="DQ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  <c r="FE1099" s="37"/>
      <c r="FF1099" s="37"/>
      <c r="FG1099" s="37"/>
    </row>
    <row r="1100" spans="2:163" ht="20.100000000000001" customHeight="1">
      <c r="B1100" s="255"/>
      <c r="C1100" s="255"/>
      <c r="D1100" s="255"/>
      <c r="E1100" s="255"/>
      <c r="F1100" s="298"/>
      <c r="G1100" s="255"/>
      <c r="H1100" s="255"/>
      <c r="I1100" s="255"/>
      <c r="J1100" s="255"/>
      <c r="K1100" s="255"/>
      <c r="L1100" s="255"/>
      <c r="M1100" s="255"/>
      <c r="N1100" s="255"/>
      <c r="O1100" s="255"/>
      <c r="P1100" s="255"/>
      <c r="Q1100" s="255"/>
      <c r="R1100" s="255"/>
      <c r="S1100" s="255"/>
      <c r="T1100" s="255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  <c r="DM1100" s="37"/>
      <c r="DN1100" s="37"/>
      <c r="DO1100" s="37"/>
      <c r="DP1100" s="37"/>
      <c r="DQ1100" s="37"/>
      <c r="DR1100" s="37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/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  <c r="FE1100" s="37"/>
      <c r="FF1100" s="37"/>
      <c r="FG1100" s="37"/>
    </row>
    <row r="1101" spans="2:163" ht="20.100000000000001" customHeight="1">
      <c r="B1101" s="255"/>
      <c r="C1101" s="255"/>
      <c r="D1101" s="255"/>
      <c r="E1101" s="255"/>
      <c r="F1101" s="298"/>
      <c r="G1101" s="255"/>
      <c r="H1101" s="255"/>
      <c r="I1101" s="255"/>
      <c r="J1101" s="255"/>
      <c r="K1101" s="255"/>
      <c r="L1101" s="255"/>
      <c r="M1101" s="255"/>
      <c r="N1101" s="255"/>
      <c r="O1101" s="255"/>
      <c r="P1101" s="255"/>
      <c r="Q1101" s="255"/>
      <c r="R1101" s="255"/>
      <c r="S1101" s="255"/>
      <c r="T1101" s="255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  <c r="DM1101" s="37"/>
      <c r="DN1101" s="37"/>
      <c r="DO1101" s="37"/>
      <c r="DP1101" s="37"/>
      <c r="DQ1101" s="37"/>
      <c r="DR1101" s="37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/>
      <c r="EX1101" s="37"/>
      <c r="EY1101" s="37"/>
      <c r="EZ1101" s="37"/>
      <c r="FA1101" s="37"/>
      <c r="FB1101" s="37"/>
      <c r="FC1101" s="37"/>
      <c r="FD1101" s="37"/>
      <c r="FE1101" s="37"/>
      <c r="FF1101" s="37"/>
      <c r="FG1101" s="37"/>
    </row>
    <row r="1102" spans="2:163" ht="20.100000000000001" customHeight="1">
      <c r="B1102" s="255"/>
      <c r="C1102" s="255"/>
      <c r="D1102" s="255"/>
      <c r="E1102" s="255"/>
      <c r="F1102" s="298"/>
      <c r="G1102" s="255"/>
      <c r="H1102" s="255"/>
      <c r="I1102" s="255"/>
      <c r="J1102" s="255"/>
      <c r="K1102" s="255"/>
      <c r="L1102" s="255"/>
      <c r="M1102" s="255"/>
      <c r="N1102" s="255"/>
      <c r="O1102" s="255"/>
      <c r="P1102" s="255"/>
      <c r="Q1102" s="255"/>
      <c r="R1102" s="255"/>
      <c r="S1102" s="255"/>
      <c r="T1102" s="255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M1102" s="37"/>
      <c r="DN1102" s="37"/>
      <c r="DO1102" s="37"/>
      <c r="DP1102" s="37"/>
      <c r="DQ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</row>
    <row r="1103" spans="2:163" ht="20.100000000000001" customHeight="1">
      <c r="B1103" s="255"/>
      <c r="C1103" s="255"/>
      <c r="D1103" s="255"/>
      <c r="E1103" s="255"/>
      <c r="F1103" s="298"/>
      <c r="G1103" s="255"/>
      <c r="H1103" s="255"/>
      <c r="I1103" s="255"/>
      <c r="J1103" s="255"/>
      <c r="K1103" s="255"/>
      <c r="L1103" s="255"/>
      <c r="M1103" s="255"/>
      <c r="N1103" s="255"/>
      <c r="O1103" s="255"/>
      <c r="P1103" s="255"/>
      <c r="Q1103" s="255"/>
      <c r="R1103" s="255"/>
      <c r="S1103" s="255"/>
      <c r="T1103" s="255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M1103" s="37"/>
      <c r="DN1103" s="37"/>
      <c r="DO1103" s="37"/>
      <c r="DP1103" s="37"/>
      <c r="DQ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  <c r="FE1103" s="37"/>
      <c r="FF1103" s="37"/>
      <c r="FG1103" s="37"/>
    </row>
    <row r="1104" spans="2:163" ht="20.100000000000001" customHeight="1">
      <c r="B1104" s="255"/>
      <c r="C1104" s="255"/>
      <c r="D1104" s="255"/>
      <c r="E1104" s="255"/>
      <c r="F1104" s="298"/>
      <c r="G1104" s="255"/>
      <c r="H1104" s="255"/>
      <c r="I1104" s="255"/>
      <c r="J1104" s="255"/>
      <c r="K1104" s="255"/>
      <c r="L1104" s="255"/>
      <c r="M1104" s="255"/>
      <c r="N1104" s="255"/>
      <c r="O1104" s="255"/>
      <c r="P1104" s="255"/>
      <c r="Q1104" s="255"/>
      <c r="R1104" s="255"/>
      <c r="S1104" s="255"/>
      <c r="T1104" s="255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M1104" s="37"/>
      <c r="DN1104" s="37"/>
      <c r="DO1104" s="37"/>
      <c r="DP1104" s="37"/>
      <c r="DQ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</row>
    <row r="1105" spans="2:163" ht="20.100000000000001" customHeight="1">
      <c r="B1105" s="255"/>
      <c r="C1105" s="255"/>
      <c r="D1105" s="255"/>
      <c r="E1105" s="255"/>
      <c r="F1105" s="298"/>
      <c r="G1105" s="255"/>
      <c r="H1105" s="255"/>
      <c r="I1105" s="255"/>
      <c r="J1105" s="255"/>
      <c r="K1105" s="255"/>
      <c r="L1105" s="255"/>
      <c r="M1105" s="255"/>
      <c r="N1105" s="255"/>
      <c r="O1105" s="255"/>
      <c r="P1105" s="255"/>
      <c r="Q1105" s="255"/>
      <c r="R1105" s="255"/>
      <c r="S1105" s="255"/>
      <c r="T1105" s="255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  <c r="DM1105" s="37"/>
      <c r="DN1105" s="37"/>
      <c r="DO1105" s="37"/>
      <c r="DP1105" s="37"/>
      <c r="DQ1105" s="37"/>
      <c r="DR1105" s="37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/>
      <c r="EP1105" s="37"/>
      <c r="EQ1105" s="37"/>
      <c r="ER1105" s="37"/>
      <c r="ES1105" s="37"/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  <c r="FE1105" s="37"/>
      <c r="FF1105" s="37"/>
      <c r="FG1105" s="37"/>
    </row>
    <row r="1106" spans="2:163" ht="20.100000000000001" customHeight="1">
      <c r="B1106" s="255"/>
      <c r="C1106" s="255"/>
      <c r="D1106" s="255"/>
      <c r="E1106" s="255"/>
      <c r="F1106" s="298"/>
      <c r="G1106" s="255"/>
      <c r="H1106" s="255"/>
      <c r="I1106" s="255"/>
      <c r="J1106" s="255"/>
      <c r="K1106" s="255"/>
      <c r="L1106" s="255"/>
      <c r="M1106" s="255"/>
      <c r="N1106" s="255"/>
      <c r="O1106" s="255"/>
      <c r="P1106" s="255"/>
      <c r="Q1106" s="255"/>
      <c r="R1106" s="255"/>
      <c r="S1106" s="255"/>
      <c r="T1106" s="255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</row>
    <row r="1107" spans="2:163" ht="20.100000000000001" customHeight="1">
      <c r="B1107" s="255"/>
      <c r="C1107" s="255"/>
      <c r="D1107" s="255"/>
      <c r="E1107" s="255"/>
      <c r="F1107" s="298"/>
      <c r="G1107" s="255"/>
      <c r="H1107" s="255"/>
      <c r="I1107" s="255"/>
      <c r="J1107" s="255"/>
      <c r="K1107" s="255"/>
      <c r="L1107" s="255"/>
      <c r="M1107" s="255"/>
      <c r="N1107" s="255"/>
      <c r="O1107" s="255"/>
      <c r="P1107" s="255"/>
      <c r="Q1107" s="255"/>
      <c r="R1107" s="255"/>
      <c r="S1107" s="255"/>
      <c r="T1107" s="255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  <c r="DM1107" s="37"/>
      <c r="DN1107" s="37"/>
      <c r="DO1107" s="37"/>
      <c r="DP1107" s="37"/>
      <c r="DQ1107" s="37"/>
      <c r="DR1107" s="37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/>
      <c r="EP1107" s="37"/>
      <c r="EQ1107" s="37"/>
      <c r="ER1107" s="37"/>
      <c r="ES1107" s="37"/>
      <c r="ET1107" s="37"/>
      <c r="EU1107" s="37"/>
      <c r="EV1107" s="37"/>
      <c r="EW1107" s="37"/>
      <c r="EX1107" s="37"/>
      <c r="EY1107" s="37"/>
      <c r="EZ1107" s="37"/>
      <c r="FA1107" s="37"/>
      <c r="FB1107" s="37"/>
      <c r="FC1107" s="37"/>
      <c r="FD1107" s="37"/>
      <c r="FE1107" s="37"/>
      <c r="FF1107" s="37"/>
      <c r="FG1107" s="37"/>
    </row>
    <row r="1108" spans="2:163" ht="20.100000000000001" customHeight="1">
      <c r="B1108" s="255"/>
      <c r="C1108" s="255"/>
      <c r="D1108" s="255"/>
      <c r="E1108" s="255"/>
      <c r="F1108" s="298"/>
      <c r="G1108" s="255"/>
      <c r="H1108" s="255"/>
      <c r="I1108" s="255"/>
      <c r="J1108" s="255"/>
      <c r="K1108" s="255"/>
      <c r="L1108" s="255"/>
      <c r="M1108" s="255"/>
      <c r="N1108" s="255"/>
      <c r="O1108" s="255"/>
      <c r="P1108" s="255"/>
      <c r="Q1108" s="255"/>
      <c r="R1108" s="255"/>
      <c r="S1108" s="255"/>
      <c r="T1108" s="255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</row>
    <row r="1109" spans="2:163" ht="20.100000000000001" customHeight="1">
      <c r="B1109" s="255"/>
      <c r="C1109" s="255"/>
      <c r="D1109" s="255"/>
      <c r="E1109" s="255"/>
      <c r="F1109" s="298"/>
      <c r="G1109" s="255"/>
      <c r="H1109" s="255"/>
      <c r="I1109" s="255"/>
      <c r="J1109" s="255"/>
      <c r="K1109" s="255"/>
      <c r="L1109" s="255"/>
      <c r="M1109" s="255"/>
      <c r="N1109" s="255"/>
      <c r="O1109" s="255"/>
      <c r="P1109" s="255"/>
      <c r="Q1109" s="255"/>
      <c r="R1109" s="255"/>
      <c r="S1109" s="255"/>
      <c r="T1109" s="255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</row>
    <row r="1110" spans="2:163" ht="20.100000000000001" customHeight="1">
      <c r="B1110" s="255"/>
      <c r="C1110" s="255"/>
      <c r="D1110" s="255"/>
      <c r="E1110" s="255"/>
      <c r="F1110" s="298"/>
      <c r="G1110" s="255"/>
      <c r="H1110" s="255"/>
      <c r="I1110" s="255"/>
      <c r="J1110" s="255"/>
      <c r="K1110" s="255"/>
      <c r="L1110" s="255"/>
      <c r="M1110" s="255"/>
      <c r="N1110" s="255"/>
      <c r="O1110" s="255"/>
      <c r="P1110" s="255"/>
      <c r="Q1110" s="255"/>
      <c r="R1110" s="255"/>
      <c r="S1110" s="255"/>
      <c r="T1110" s="255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M1110" s="37"/>
      <c r="DN1110" s="37"/>
      <c r="DO1110" s="37"/>
      <c r="DP1110" s="37"/>
      <c r="DQ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</row>
    <row r="1111" spans="2:163" ht="20.100000000000001" customHeight="1">
      <c r="B1111" s="255"/>
      <c r="C1111" s="255"/>
      <c r="D1111" s="255"/>
      <c r="E1111" s="255"/>
      <c r="F1111" s="298"/>
      <c r="G1111" s="255"/>
      <c r="H1111" s="255"/>
      <c r="I1111" s="255"/>
      <c r="J1111" s="255"/>
      <c r="K1111" s="255"/>
      <c r="L1111" s="255"/>
      <c r="M1111" s="255"/>
      <c r="N1111" s="255"/>
      <c r="O1111" s="255"/>
      <c r="P1111" s="255"/>
      <c r="Q1111" s="255"/>
      <c r="R1111" s="255"/>
      <c r="S1111" s="255"/>
      <c r="T1111" s="255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M1111" s="37"/>
      <c r="DN1111" s="37"/>
      <c r="DO1111" s="37"/>
      <c r="DP1111" s="37"/>
      <c r="DQ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</row>
    <row r="1112" spans="2:163" ht="20.100000000000001" customHeight="1">
      <c r="B1112" s="255"/>
      <c r="C1112" s="255"/>
      <c r="D1112" s="255"/>
      <c r="E1112" s="255"/>
      <c r="F1112" s="298"/>
      <c r="G1112" s="255"/>
      <c r="H1112" s="255"/>
      <c r="I1112" s="255"/>
      <c r="J1112" s="255"/>
      <c r="K1112" s="255"/>
      <c r="L1112" s="255"/>
      <c r="M1112" s="255"/>
      <c r="N1112" s="255"/>
      <c r="O1112" s="255"/>
      <c r="P1112" s="255"/>
      <c r="Q1112" s="255"/>
      <c r="R1112" s="255"/>
      <c r="S1112" s="255"/>
      <c r="T1112" s="255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M1112" s="37"/>
      <c r="DN1112" s="37"/>
      <c r="DO1112" s="37"/>
      <c r="DP1112" s="37"/>
      <c r="DQ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  <c r="FE1112" s="37"/>
      <c r="FF1112" s="37"/>
      <c r="FG1112" s="37"/>
    </row>
    <row r="1113" spans="2:163" ht="20.100000000000001" customHeight="1">
      <c r="B1113" s="255"/>
      <c r="C1113" s="255"/>
      <c r="D1113" s="255"/>
      <c r="E1113" s="255"/>
      <c r="F1113" s="298"/>
      <c r="G1113" s="255"/>
      <c r="H1113" s="255"/>
      <c r="I1113" s="255"/>
      <c r="J1113" s="255"/>
      <c r="K1113" s="255"/>
      <c r="L1113" s="255"/>
      <c r="M1113" s="255"/>
      <c r="N1113" s="255"/>
      <c r="O1113" s="255"/>
      <c r="P1113" s="255"/>
      <c r="Q1113" s="255"/>
      <c r="R1113" s="255"/>
      <c r="S1113" s="255"/>
      <c r="T1113" s="255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M1113" s="37"/>
      <c r="DN1113" s="37"/>
      <c r="DO1113" s="37"/>
      <c r="DP1113" s="37"/>
      <c r="DQ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</row>
    <row r="1114" spans="2:163" ht="20.100000000000001" customHeight="1">
      <c r="B1114" s="255"/>
      <c r="C1114" s="255"/>
      <c r="D1114" s="255"/>
      <c r="E1114" s="255"/>
      <c r="F1114" s="298"/>
      <c r="G1114" s="255"/>
      <c r="H1114" s="255"/>
      <c r="I1114" s="255"/>
      <c r="J1114" s="255"/>
      <c r="K1114" s="255"/>
      <c r="L1114" s="255"/>
      <c r="M1114" s="255"/>
      <c r="N1114" s="255"/>
      <c r="O1114" s="255"/>
      <c r="P1114" s="255"/>
      <c r="Q1114" s="255"/>
      <c r="R1114" s="255"/>
      <c r="S1114" s="255"/>
      <c r="T1114" s="255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M1114" s="37"/>
      <c r="DN1114" s="37"/>
      <c r="DO1114" s="37"/>
      <c r="DP1114" s="37"/>
      <c r="DQ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  <c r="FE1114" s="37"/>
      <c r="FF1114" s="37"/>
      <c r="FG1114" s="37"/>
    </row>
    <row r="1115" spans="2:163" ht="20.100000000000001" customHeight="1">
      <c r="B1115" s="255"/>
      <c r="C1115" s="255"/>
      <c r="D1115" s="255"/>
      <c r="E1115" s="255"/>
      <c r="F1115" s="298"/>
      <c r="G1115" s="255"/>
      <c r="H1115" s="255"/>
      <c r="I1115" s="255"/>
      <c r="J1115" s="255"/>
      <c r="K1115" s="255"/>
      <c r="L1115" s="255"/>
      <c r="M1115" s="255"/>
      <c r="N1115" s="255"/>
      <c r="O1115" s="255"/>
      <c r="P1115" s="255"/>
      <c r="Q1115" s="255"/>
      <c r="R1115" s="255"/>
      <c r="S1115" s="255"/>
      <c r="T1115" s="255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</row>
    <row r="1116" spans="2:163" ht="20.100000000000001" customHeight="1">
      <c r="B1116" s="255"/>
      <c r="C1116" s="255"/>
      <c r="D1116" s="255"/>
      <c r="E1116" s="255"/>
      <c r="F1116" s="298"/>
      <c r="G1116" s="255"/>
      <c r="H1116" s="255"/>
      <c r="I1116" s="255"/>
      <c r="J1116" s="255"/>
      <c r="K1116" s="255"/>
      <c r="L1116" s="255"/>
      <c r="M1116" s="255"/>
      <c r="N1116" s="255"/>
      <c r="O1116" s="255"/>
      <c r="P1116" s="255"/>
      <c r="Q1116" s="255"/>
      <c r="R1116" s="255"/>
      <c r="S1116" s="255"/>
      <c r="T1116" s="255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M1116" s="37"/>
      <c r="DN1116" s="37"/>
      <c r="DO1116" s="37"/>
      <c r="DP1116" s="37"/>
      <c r="DQ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/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  <c r="FE1116" s="37"/>
      <c r="FF1116" s="37"/>
      <c r="FG1116" s="37"/>
    </row>
    <row r="1117" spans="2:163" ht="20.100000000000001" customHeight="1">
      <c r="B1117" s="255"/>
      <c r="C1117" s="255"/>
      <c r="D1117" s="255"/>
      <c r="E1117" s="255"/>
      <c r="F1117" s="298"/>
      <c r="G1117" s="255"/>
      <c r="H1117" s="255"/>
      <c r="I1117" s="255"/>
      <c r="J1117" s="255"/>
      <c r="K1117" s="255"/>
      <c r="L1117" s="255"/>
      <c r="M1117" s="255"/>
      <c r="N1117" s="255"/>
      <c r="O1117" s="255"/>
      <c r="P1117" s="255"/>
      <c r="Q1117" s="255"/>
      <c r="R1117" s="255"/>
      <c r="S1117" s="255"/>
      <c r="T1117" s="255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M1117" s="37"/>
      <c r="DN1117" s="37"/>
      <c r="DO1117" s="37"/>
      <c r="DP1117" s="37"/>
      <c r="DQ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/>
      <c r="EP1117" s="37"/>
      <c r="EQ1117" s="37"/>
      <c r="ER1117" s="37"/>
      <c r="ES1117" s="37"/>
      <c r="ET1117" s="37"/>
      <c r="EU1117" s="37"/>
      <c r="EV1117" s="37"/>
      <c r="EW1117" s="37"/>
      <c r="EX1117" s="37"/>
      <c r="EY1117" s="37"/>
      <c r="EZ1117" s="37"/>
      <c r="FA1117" s="37"/>
      <c r="FB1117" s="37"/>
      <c r="FC1117" s="37"/>
      <c r="FD1117" s="37"/>
      <c r="FE1117" s="37"/>
      <c r="FF1117" s="37"/>
      <c r="FG1117" s="37"/>
    </row>
    <row r="1118" spans="2:163" ht="20.100000000000001" customHeight="1">
      <c r="B1118" s="255"/>
      <c r="C1118" s="255"/>
      <c r="D1118" s="255"/>
      <c r="E1118" s="255"/>
      <c r="F1118" s="298"/>
      <c r="G1118" s="255"/>
      <c r="H1118" s="255"/>
      <c r="I1118" s="255"/>
      <c r="J1118" s="255"/>
      <c r="K1118" s="255"/>
      <c r="L1118" s="255"/>
      <c r="M1118" s="255"/>
      <c r="N1118" s="255"/>
      <c r="O1118" s="255"/>
      <c r="P1118" s="255"/>
      <c r="Q1118" s="255"/>
      <c r="R1118" s="255"/>
      <c r="S1118" s="255"/>
      <c r="T1118" s="255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</row>
    <row r="1119" spans="2:163" ht="20.100000000000001" customHeight="1">
      <c r="B1119" s="255"/>
      <c r="C1119" s="255"/>
      <c r="D1119" s="255"/>
      <c r="E1119" s="255"/>
      <c r="F1119" s="298"/>
      <c r="G1119" s="255"/>
      <c r="H1119" s="255"/>
      <c r="I1119" s="255"/>
      <c r="J1119" s="255"/>
      <c r="K1119" s="255"/>
      <c r="L1119" s="255"/>
      <c r="M1119" s="255"/>
      <c r="N1119" s="255"/>
      <c r="O1119" s="255"/>
      <c r="P1119" s="255"/>
      <c r="Q1119" s="255"/>
      <c r="R1119" s="255"/>
      <c r="S1119" s="255"/>
      <c r="T1119" s="255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</row>
    <row r="1120" spans="2:163" ht="20.100000000000001" customHeight="1">
      <c r="B1120" s="255"/>
      <c r="C1120" s="255"/>
      <c r="D1120" s="255"/>
      <c r="E1120" s="255"/>
      <c r="F1120" s="298"/>
      <c r="G1120" s="255"/>
      <c r="H1120" s="255"/>
      <c r="I1120" s="255"/>
      <c r="J1120" s="255"/>
      <c r="K1120" s="255"/>
      <c r="L1120" s="255"/>
      <c r="M1120" s="255"/>
      <c r="N1120" s="255"/>
      <c r="O1120" s="255"/>
      <c r="P1120" s="255"/>
      <c r="Q1120" s="255"/>
      <c r="R1120" s="255"/>
      <c r="S1120" s="255"/>
      <c r="T1120" s="255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M1120" s="37"/>
      <c r="DN1120" s="37"/>
      <c r="DO1120" s="37"/>
      <c r="DP1120" s="37"/>
      <c r="DQ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/>
      <c r="EL1120" s="37"/>
      <c r="EM1120" s="37"/>
      <c r="EN1120" s="37"/>
      <c r="EO1120" s="37"/>
      <c r="EP1120" s="37"/>
      <c r="EQ1120" s="37"/>
      <c r="ER1120" s="37"/>
      <c r="ES1120" s="37"/>
      <c r="ET1120" s="37"/>
      <c r="EU1120" s="37"/>
      <c r="EV1120" s="37"/>
      <c r="EW1120" s="37"/>
      <c r="EX1120" s="37"/>
      <c r="EY1120" s="37"/>
      <c r="EZ1120" s="37"/>
      <c r="FA1120" s="37"/>
      <c r="FB1120" s="37"/>
      <c r="FC1120" s="37"/>
      <c r="FD1120" s="37"/>
      <c r="FE1120" s="37"/>
      <c r="FF1120" s="37"/>
      <c r="FG1120" s="37"/>
    </row>
    <row r="1121" spans="2:163" ht="20.100000000000001" customHeight="1">
      <c r="B1121" s="255"/>
      <c r="C1121" s="255"/>
      <c r="D1121" s="255"/>
      <c r="E1121" s="255"/>
      <c r="F1121" s="298"/>
      <c r="G1121" s="255"/>
      <c r="H1121" s="255"/>
      <c r="I1121" s="255"/>
      <c r="J1121" s="255"/>
      <c r="K1121" s="255"/>
      <c r="L1121" s="255"/>
      <c r="M1121" s="255"/>
      <c r="N1121" s="255"/>
      <c r="O1121" s="255"/>
      <c r="P1121" s="255"/>
      <c r="Q1121" s="255"/>
      <c r="R1121" s="255"/>
      <c r="S1121" s="255"/>
      <c r="T1121" s="255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  <c r="DM1121" s="37"/>
      <c r="DN1121" s="37"/>
      <c r="DO1121" s="37"/>
      <c r="DP1121" s="37"/>
      <c r="DQ1121" s="37"/>
      <c r="DR1121" s="37"/>
      <c r="DS1121" s="37"/>
      <c r="DT1121" s="37"/>
      <c r="DU1121" s="37"/>
      <c r="DV1121" s="37"/>
      <c r="DW1121" s="37"/>
      <c r="DX1121" s="37"/>
      <c r="DY1121" s="37"/>
      <c r="DZ1121" s="37"/>
      <c r="EA1121" s="37"/>
      <c r="EB1121" s="37"/>
      <c r="EC1121" s="37"/>
      <c r="ED1121" s="37"/>
      <c r="EE1121" s="37"/>
      <c r="EF1121" s="37"/>
      <c r="EG1121" s="37"/>
      <c r="EH1121" s="37"/>
      <c r="EI1121" s="37"/>
      <c r="EJ1121" s="37"/>
      <c r="EK1121" s="37"/>
      <c r="EL1121" s="37"/>
      <c r="EM1121" s="37"/>
      <c r="EN1121" s="37"/>
      <c r="EO1121" s="37"/>
      <c r="EP1121" s="37"/>
      <c r="EQ1121" s="37"/>
      <c r="ER1121" s="37"/>
      <c r="ES1121" s="37"/>
      <c r="ET1121" s="37"/>
      <c r="EU1121" s="37"/>
      <c r="EV1121" s="37"/>
      <c r="EW1121" s="37"/>
      <c r="EX1121" s="37"/>
      <c r="EY1121" s="37"/>
      <c r="EZ1121" s="37"/>
      <c r="FA1121" s="37"/>
      <c r="FB1121" s="37"/>
      <c r="FC1121" s="37"/>
      <c r="FD1121" s="37"/>
      <c r="FE1121" s="37"/>
      <c r="FF1121" s="37"/>
      <c r="FG1121" s="37"/>
    </row>
    <row r="1122" spans="2:163" ht="20.100000000000001" customHeight="1">
      <c r="B1122" s="255"/>
      <c r="C1122" s="255"/>
      <c r="D1122" s="255"/>
      <c r="E1122" s="255"/>
      <c r="F1122" s="298"/>
      <c r="G1122" s="255"/>
      <c r="H1122" s="255"/>
      <c r="I1122" s="255"/>
      <c r="J1122" s="255"/>
      <c r="K1122" s="255"/>
      <c r="L1122" s="255"/>
      <c r="M1122" s="255"/>
      <c r="N1122" s="255"/>
      <c r="O1122" s="255"/>
      <c r="P1122" s="255"/>
      <c r="Q1122" s="255"/>
      <c r="R1122" s="255"/>
      <c r="S1122" s="255"/>
      <c r="T1122" s="255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M1122" s="37"/>
      <c r="DN1122" s="37"/>
      <c r="DO1122" s="37"/>
      <c r="DP1122" s="37"/>
      <c r="DQ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/>
      <c r="EP1122" s="37"/>
      <c r="EQ1122" s="37"/>
      <c r="ER1122" s="37"/>
      <c r="ES1122" s="37"/>
      <c r="ET1122" s="37"/>
      <c r="EU1122" s="37"/>
      <c r="EV1122" s="37"/>
      <c r="EW1122" s="37"/>
      <c r="EX1122" s="37"/>
      <c r="EY1122" s="37"/>
      <c r="EZ1122" s="37"/>
      <c r="FA1122" s="37"/>
      <c r="FB1122" s="37"/>
      <c r="FC1122" s="37"/>
      <c r="FD1122" s="37"/>
      <c r="FE1122" s="37"/>
      <c r="FF1122" s="37"/>
      <c r="FG1122" s="37"/>
    </row>
    <row r="1123" spans="2:163" ht="20.100000000000001" customHeight="1">
      <c r="B1123" s="255"/>
      <c r="C1123" s="255"/>
      <c r="D1123" s="255"/>
      <c r="E1123" s="255"/>
      <c r="F1123" s="298"/>
      <c r="G1123" s="255"/>
      <c r="H1123" s="255"/>
      <c r="I1123" s="255"/>
      <c r="J1123" s="255"/>
      <c r="K1123" s="255"/>
      <c r="L1123" s="255"/>
      <c r="M1123" s="255"/>
      <c r="N1123" s="255"/>
      <c r="O1123" s="255"/>
      <c r="P1123" s="255"/>
      <c r="Q1123" s="255"/>
      <c r="R1123" s="255"/>
      <c r="S1123" s="255"/>
      <c r="T1123" s="255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M1123" s="37"/>
      <c r="DN1123" s="37"/>
      <c r="DO1123" s="37"/>
      <c r="DP1123" s="37"/>
      <c r="DQ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/>
      <c r="EP1123" s="37"/>
      <c r="EQ1123" s="37"/>
      <c r="ER1123" s="37"/>
      <c r="ES1123" s="37"/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  <c r="FE1123" s="37"/>
      <c r="FF1123" s="37"/>
      <c r="FG1123" s="37"/>
    </row>
    <row r="1124" spans="2:163" ht="20.100000000000001" customHeight="1">
      <c r="B1124" s="255"/>
      <c r="C1124" s="255"/>
      <c r="D1124" s="255"/>
      <c r="E1124" s="255"/>
      <c r="F1124" s="298"/>
      <c r="G1124" s="255"/>
      <c r="H1124" s="255"/>
      <c r="I1124" s="255"/>
      <c r="J1124" s="255"/>
      <c r="K1124" s="255"/>
      <c r="L1124" s="255"/>
      <c r="M1124" s="255"/>
      <c r="N1124" s="255"/>
      <c r="O1124" s="255"/>
      <c r="P1124" s="255"/>
      <c r="Q1124" s="255"/>
      <c r="R1124" s="255"/>
      <c r="S1124" s="255"/>
      <c r="T1124" s="255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  <c r="DM1124" s="37"/>
      <c r="DN1124" s="37"/>
      <c r="DO1124" s="37"/>
      <c r="DP1124" s="37"/>
      <c r="DQ1124" s="37"/>
      <c r="DR1124" s="37"/>
      <c r="DS1124" s="37"/>
      <c r="DT1124" s="37"/>
      <c r="DU1124" s="37"/>
      <c r="DV1124" s="37"/>
      <c r="DW1124" s="37"/>
      <c r="DX1124" s="37"/>
      <c r="DY1124" s="37"/>
      <c r="DZ1124" s="37"/>
      <c r="EA1124" s="37"/>
      <c r="EB1124" s="37"/>
      <c r="EC1124" s="37"/>
      <c r="ED1124" s="37"/>
      <c r="EE1124" s="37"/>
      <c r="EF1124" s="37"/>
      <c r="EG1124" s="37"/>
      <c r="EH1124" s="37"/>
      <c r="EI1124" s="37"/>
      <c r="EJ1124" s="37"/>
      <c r="EK1124" s="37"/>
      <c r="EL1124" s="37"/>
      <c r="EM1124" s="37"/>
      <c r="EN1124" s="37"/>
      <c r="EO1124" s="37"/>
      <c r="EP1124" s="37"/>
      <c r="EQ1124" s="37"/>
      <c r="ER1124" s="37"/>
      <c r="ES1124" s="37"/>
      <c r="ET1124" s="37"/>
      <c r="EU1124" s="37"/>
      <c r="EV1124" s="37"/>
      <c r="EW1124" s="37"/>
      <c r="EX1124" s="37"/>
      <c r="EY1124" s="37"/>
      <c r="EZ1124" s="37"/>
      <c r="FA1124" s="37"/>
      <c r="FB1124" s="37"/>
      <c r="FC1124" s="37"/>
      <c r="FD1124" s="37"/>
      <c r="FE1124" s="37"/>
      <c r="FF1124" s="37"/>
      <c r="FG1124" s="37"/>
    </row>
    <row r="1125" spans="2:163" ht="20.100000000000001" customHeight="1">
      <c r="B1125" s="255"/>
      <c r="C1125" s="255"/>
      <c r="D1125" s="255"/>
      <c r="E1125" s="255"/>
      <c r="F1125" s="298"/>
      <c r="G1125" s="255"/>
      <c r="H1125" s="255"/>
      <c r="I1125" s="255"/>
      <c r="J1125" s="255"/>
      <c r="K1125" s="255"/>
      <c r="L1125" s="255"/>
      <c r="M1125" s="255"/>
      <c r="N1125" s="255"/>
      <c r="O1125" s="255"/>
      <c r="P1125" s="255"/>
      <c r="Q1125" s="255"/>
      <c r="R1125" s="255"/>
      <c r="S1125" s="255"/>
      <c r="T1125" s="255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  <c r="DM1125" s="37"/>
      <c r="DN1125" s="37"/>
      <c r="DO1125" s="37"/>
      <c r="DP1125" s="37"/>
      <c r="DQ1125" s="37"/>
      <c r="DR1125" s="37"/>
      <c r="DS1125" s="37"/>
      <c r="DT1125" s="37"/>
      <c r="DU1125" s="37"/>
      <c r="DV1125" s="37"/>
      <c r="DW1125" s="37"/>
      <c r="DX1125" s="37"/>
      <c r="DY1125" s="37"/>
      <c r="DZ1125" s="37"/>
      <c r="EA1125" s="37"/>
      <c r="EB1125" s="37"/>
      <c r="EC1125" s="37"/>
      <c r="ED1125" s="37"/>
      <c r="EE1125" s="37"/>
      <c r="EF1125" s="37"/>
      <c r="EG1125" s="37"/>
      <c r="EH1125" s="37"/>
      <c r="EI1125" s="37"/>
      <c r="EJ1125" s="37"/>
      <c r="EK1125" s="37"/>
      <c r="EL1125" s="37"/>
      <c r="EM1125" s="37"/>
      <c r="EN1125" s="37"/>
      <c r="EO1125" s="37"/>
      <c r="EP1125" s="37"/>
      <c r="EQ1125" s="37"/>
      <c r="ER1125" s="37"/>
      <c r="ES1125" s="37"/>
      <c r="ET1125" s="37"/>
      <c r="EU1125" s="37"/>
      <c r="EV1125" s="37"/>
      <c r="EW1125" s="37"/>
      <c r="EX1125" s="37"/>
      <c r="EY1125" s="37"/>
      <c r="EZ1125" s="37"/>
      <c r="FA1125" s="37"/>
      <c r="FB1125" s="37"/>
      <c r="FC1125" s="37"/>
      <c r="FD1125" s="37"/>
      <c r="FE1125" s="37"/>
      <c r="FF1125" s="37"/>
      <c r="FG1125" s="37"/>
    </row>
    <row r="1126" spans="2:163" ht="20.100000000000001" customHeight="1">
      <c r="B1126" s="255"/>
      <c r="C1126" s="255"/>
      <c r="D1126" s="255"/>
      <c r="E1126" s="255"/>
      <c r="F1126" s="298"/>
      <c r="G1126" s="255"/>
      <c r="H1126" s="255"/>
      <c r="I1126" s="255"/>
      <c r="J1126" s="255"/>
      <c r="K1126" s="255"/>
      <c r="L1126" s="255"/>
      <c r="M1126" s="255"/>
      <c r="N1126" s="255"/>
      <c r="O1126" s="255"/>
      <c r="P1126" s="255"/>
      <c r="Q1126" s="255"/>
      <c r="R1126" s="255"/>
      <c r="S1126" s="255"/>
      <c r="T1126" s="255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  <c r="DP1126" s="37"/>
      <c r="DQ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/>
      <c r="EP1126" s="37"/>
      <c r="EQ1126" s="37"/>
      <c r="ER1126" s="37"/>
      <c r="ES1126" s="37"/>
      <c r="ET1126" s="37"/>
      <c r="EU1126" s="37"/>
      <c r="EV1126" s="37"/>
      <c r="EW1126" s="37"/>
      <c r="EX1126" s="37"/>
      <c r="EY1126" s="37"/>
      <c r="EZ1126" s="37"/>
      <c r="FA1126" s="37"/>
      <c r="FB1126" s="37"/>
      <c r="FC1126" s="37"/>
      <c r="FD1126" s="37"/>
      <c r="FE1126" s="37"/>
      <c r="FF1126" s="37"/>
      <c r="FG1126" s="37"/>
    </row>
    <row r="1127" spans="2:163" ht="20.100000000000001" customHeight="1">
      <c r="B1127" s="255"/>
      <c r="C1127" s="255"/>
      <c r="D1127" s="255"/>
      <c r="E1127" s="255"/>
      <c r="F1127" s="298"/>
      <c r="G1127" s="255"/>
      <c r="H1127" s="255"/>
      <c r="I1127" s="255"/>
      <c r="J1127" s="255"/>
      <c r="K1127" s="255"/>
      <c r="L1127" s="255"/>
      <c r="M1127" s="255"/>
      <c r="N1127" s="255"/>
      <c r="O1127" s="255"/>
      <c r="P1127" s="255"/>
      <c r="Q1127" s="255"/>
      <c r="R1127" s="255"/>
      <c r="S1127" s="255"/>
      <c r="T1127" s="255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M1127" s="37"/>
      <c r="DN1127" s="37"/>
      <c r="DO1127" s="37"/>
      <c r="DP1127" s="37"/>
      <c r="DQ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/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  <c r="FE1127" s="37"/>
      <c r="FF1127" s="37"/>
      <c r="FG1127" s="37"/>
    </row>
    <row r="1128" spans="2:163" ht="20.100000000000001" customHeight="1">
      <c r="B1128" s="255"/>
      <c r="C1128" s="255"/>
      <c r="D1128" s="255"/>
      <c r="E1128" s="255"/>
      <c r="F1128" s="298"/>
      <c r="G1128" s="255"/>
      <c r="H1128" s="255"/>
      <c r="I1128" s="255"/>
      <c r="J1128" s="255"/>
      <c r="K1128" s="255"/>
      <c r="L1128" s="255"/>
      <c r="M1128" s="255"/>
      <c r="N1128" s="255"/>
      <c r="O1128" s="255"/>
      <c r="P1128" s="255"/>
      <c r="Q1128" s="255"/>
      <c r="R1128" s="255"/>
      <c r="S1128" s="255"/>
      <c r="T1128" s="255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  <c r="DM1128" s="37"/>
      <c r="DN1128" s="37"/>
      <c r="DO1128" s="37"/>
      <c r="DP1128" s="37"/>
      <c r="DQ1128" s="37"/>
      <c r="DR1128" s="37"/>
      <c r="DS1128" s="37"/>
      <c r="DT1128" s="37"/>
      <c r="DU1128" s="37"/>
      <c r="DV1128" s="37"/>
      <c r="DW1128" s="37"/>
      <c r="DX1128" s="37"/>
      <c r="DY1128" s="37"/>
      <c r="DZ1128" s="37"/>
      <c r="EA1128" s="37"/>
      <c r="EB1128" s="37"/>
      <c r="EC1128" s="37"/>
      <c r="ED1128" s="37"/>
      <c r="EE1128" s="37"/>
      <c r="EF1128" s="37"/>
      <c r="EG1128" s="37"/>
      <c r="EH1128" s="37"/>
      <c r="EI1128" s="37"/>
      <c r="EJ1128" s="37"/>
      <c r="EK1128" s="37"/>
      <c r="EL1128" s="37"/>
      <c r="EM1128" s="37"/>
      <c r="EN1128" s="37"/>
      <c r="EO1128" s="37"/>
      <c r="EP1128" s="37"/>
      <c r="EQ1128" s="37"/>
      <c r="ER1128" s="37"/>
      <c r="ES1128" s="37"/>
      <c r="ET1128" s="37"/>
      <c r="EU1128" s="37"/>
      <c r="EV1128" s="37"/>
      <c r="EW1128" s="37"/>
      <c r="EX1128" s="37"/>
      <c r="EY1128" s="37"/>
      <c r="EZ1128" s="37"/>
      <c r="FA1128" s="37"/>
      <c r="FB1128" s="37"/>
      <c r="FC1128" s="37"/>
      <c r="FD1128" s="37"/>
      <c r="FE1128" s="37"/>
      <c r="FF1128" s="37"/>
      <c r="FG1128" s="37"/>
    </row>
    <row r="1129" spans="2:163" ht="20.100000000000001" customHeight="1">
      <c r="B1129" s="255"/>
      <c r="C1129" s="255"/>
      <c r="D1129" s="255"/>
      <c r="E1129" s="255"/>
      <c r="F1129" s="298"/>
      <c r="G1129" s="255"/>
      <c r="H1129" s="255"/>
      <c r="I1129" s="255"/>
      <c r="J1129" s="255"/>
      <c r="K1129" s="255"/>
      <c r="L1129" s="255"/>
      <c r="M1129" s="255"/>
      <c r="N1129" s="255"/>
      <c r="O1129" s="255"/>
      <c r="P1129" s="255"/>
      <c r="Q1129" s="255"/>
      <c r="R1129" s="255"/>
      <c r="S1129" s="255"/>
      <c r="T1129" s="255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M1129" s="37"/>
      <c r="DN1129" s="37"/>
      <c r="DO1129" s="37"/>
      <c r="DP1129" s="37"/>
      <c r="DQ1129" s="37"/>
      <c r="DR1129" s="37"/>
      <c r="DS1129" s="37"/>
      <c r="DT1129" s="37"/>
      <c r="DU1129" s="37"/>
      <c r="DV1129" s="37"/>
      <c r="DW1129" s="37"/>
      <c r="DX1129" s="37"/>
      <c r="DY1129" s="37"/>
      <c r="DZ1129" s="37"/>
      <c r="EA1129" s="37"/>
      <c r="EB1129" s="37"/>
      <c r="EC1129" s="37"/>
      <c r="ED1129" s="37"/>
      <c r="EE1129" s="37"/>
      <c r="EF1129" s="37"/>
      <c r="EG1129" s="37"/>
      <c r="EH1129" s="37"/>
      <c r="EI1129" s="37"/>
      <c r="EJ1129" s="37"/>
      <c r="EK1129" s="37"/>
      <c r="EL1129" s="37"/>
      <c r="EM1129" s="37"/>
      <c r="EN1129" s="37"/>
      <c r="EO1129" s="37"/>
      <c r="EP1129" s="37"/>
      <c r="EQ1129" s="37"/>
      <c r="ER1129" s="37"/>
      <c r="ES1129" s="37"/>
      <c r="ET1129" s="37"/>
      <c r="EU1129" s="37"/>
      <c r="EV1129" s="37"/>
      <c r="EW1129" s="37"/>
      <c r="EX1129" s="37"/>
      <c r="EY1129" s="37"/>
      <c r="EZ1129" s="37"/>
      <c r="FA1129" s="37"/>
      <c r="FB1129" s="37"/>
      <c r="FC1129" s="37"/>
      <c r="FD1129" s="37"/>
      <c r="FE1129" s="37"/>
      <c r="FF1129" s="37"/>
      <c r="FG1129" s="37"/>
    </row>
    <row r="1130" spans="2:163" ht="20.100000000000001" customHeight="1">
      <c r="B1130" s="255"/>
      <c r="C1130" s="255"/>
      <c r="D1130" s="255"/>
      <c r="E1130" s="255"/>
      <c r="F1130" s="298"/>
      <c r="G1130" s="255"/>
      <c r="H1130" s="255"/>
      <c r="I1130" s="255"/>
      <c r="J1130" s="255"/>
      <c r="K1130" s="255"/>
      <c r="L1130" s="255"/>
      <c r="M1130" s="255"/>
      <c r="N1130" s="255"/>
      <c r="O1130" s="255"/>
      <c r="P1130" s="255"/>
      <c r="Q1130" s="255"/>
      <c r="R1130" s="255"/>
      <c r="S1130" s="255"/>
      <c r="T1130" s="255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  <c r="DM1130" s="37"/>
      <c r="DN1130" s="37"/>
      <c r="DO1130" s="37"/>
      <c r="DP1130" s="37"/>
      <c r="DQ1130" s="37"/>
      <c r="DR1130" s="37"/>
      <c r="DS1130" s="37"/>
      <c r="DT1130" s="37"/>
      <c r="DU1130" s="37"/>
      <c r="DV1130" s="37"/>
      <c r="DW1130" s="37"/>
      <c r="DX1130" s="37"/>
      <c r="DY1130" s="37"/>
      <c r="DZ1130" s="37"/>
      <c r="EA1130" s="37"/>
      <c r="EB1130" s="37"/>
      <c r="EC1130" s="37"/>
      <c r="ED1130" s="37"/>
      <c r="EE1130" s="37"/>
      <c r="EF1130" s="37"/>
      <c r="EG1130" s="37"/>
      <c r="EH1130" s="37"/>
      <c r="EI1130" s="37"/>
      <c r="EJ1130" s="37"/>
      <c r="EK1130" s="37"/>
      <c r="EL1130" s="37"/>
      <c r="EM1130" s="37"/>
      <c r="EN1130" s="37"/>
      <c r="EO1130" s="37"/>
      <c r="EP1130" s="37"/>
      <c r="EQ1130" s="37"/>
      <c r="ER1130" s="37"/>
      <c r="ES1130" s="37"/>
      <c r="ET1130" s="37"/>
      <c r="EU1130" s="37"/>
      <c r="EV1130" s="37"/>
      <c r="EW1130" s="37"/>
      <c r="EX1130" s="37"/>
      <c r="EY1130" s="37"/>
      <c r="EZ1130" s="37"/>
      <c r="FA1130" s="37"/>
      <c r="FB1130" s="37"/>
      <c r="FC1130" s="37"/>
      <c r="FD1130" s="37"/>
      <c r="FE1130" s="37"/>
      <c r="FF1130" s="37"/>
      <c r="FG1130" s="37"/>
    </row>
    <row r="1131" spans="2:163" ht="20.100000000000001" customHeight="1">
      <c r="B1131" s="255"/>
      <c r="C1131" s="255"/>
      <c r="D1131" s="255"/>
      <c r="E1131" s="255"/>
      <c r="F1131" s="298"/>
      <c r="G1131" s="255"/>
      <c r="H1131" s="255"/>
      <c r="I1131" s="255"/>
      <c r="J1131" s="255"/>
      <c r="K1131" s="255"/>
      <c r="L1131" s="255"/>
      <c r="M1131" s="255"/>
      <c r="N1131" s="255"/>
      <c r="O1131" s="255"/>
      <c r="P1131" s="255"/>
      <c r="Q1131" s="255"/>
      <c r="R1131" s="255"/>
      <c r="S1131" s="255"/>
      <c r="T1131" s="255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  <c r="DM1131" s="37"/>
      <c r="DN1131" s="37"/>
      <c r="DO1131" s="37"/>
      <c r="DP1131" s="37"/>
      <c r="DQ1131" s="37"/>
      <c r="DR1131" s="37"/>
      <c r="DS1131" s="37"/>
      <c r="DT1131" s="37"/>
      <c r="DU1131" s="37"/>
      <c r="DV1131" s="37"/>
      <c r="DW1131" s="37"/>
      <c r="DX1131" s="37"/>
      <c r="DY1131" s="37"/>
      <c r="DZ1131" s="37"/>
      <c r="EA1131" s="37"/>
      <c r="EB1131" s="37"/>
      <c r="EC1131" s="37"/>
      <c r="ED1131" s="37"/>
      <c r="EE1131" s="37"/>
      <c r="EF1131" s="37"/>
      <c r="EG1131" s="37"/>
      <c r="EH1131" s="37"/>
      <c r="EI1131" s="37"/>
      <c r="EJ1131" s="37"/>
      <c r="EK1131" s="37"/>
      <c r="EL1131" s="37"/>
      <c r="EM1131" s="37"/>
      <c r="EN1131" s="37"/>
      <c r="EO1131" s="37"/>
      <c r="EP1131" s="37"/>
      <c r="EQ1131" s="37"/>
      <c r="ER1131" s="37"/>
      <c r="ES1131" s="37"/>
      <c r="ET1131" s="37"/>
      <c r="EU1131" s="37"/>
      <c r="EV1131" s="37"/>
      <c r="EW1131" s="37"/>
      <c r="EX1131" s="37"/>
      <c r="EY1131" s="37"/>
      <c r="EZ1131" s="37"/>
      <c r="FA1131" s="37"/>
      <c r="FB1131" s="37"/>
      <c r="FC1131" s="37"/>
      <c r="FD1131" s="37"/>
      <c r="FE1131" s="37"/>
      <c r="FF1131" s="37"/>
      <c r="FG1131" s="37"/>
    </row>
    <row r="1132" spans="2:163" ht="20.100000000000001" customHeight="1">
      <c r="B1132" s="255"/>
      <c r="C1132" s="255"/>
      <c r="D1132" s="255"/>
      <c r="E1132" s="255"/>
      <c r="F1132" s="298"/>
      <c r="G1132" s="255"/>
      <c r="H1132" s="255"/>
      <c r="I1132" s="255"/>
      <c r="J1132" s="255"/>
      <c r="K1132" s="255"/>
      <c r="L1132" s="255"/>
      <c r="M1132" s="255"/>
      <c r="N1132" s="255"/>
      <c r="O1132" s="255"/>
      <c r="P1132" s="255"/>
      <c r="Q1132" s="255"/>
      <c r="R1132" s="255"/>
      <c r="S1132" s="255"/>
      <c r="T1132" s="255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  <c r="DM1132" s="37"/>
      <c r="DN1132" s="37"/>
      <c r="DO1132" s="37"/>
      <c r="DP1132" s="37"/>
      <c r="DQ1132" s="37"/>
      <c r="DR1132" s="37"/>
      <c r="DS1132" s="37"/>
      <c r="DT1132" s="37"/>
      <c r="DU1132" s="37"/>
      <c r="DV1132" s="37"/>
      <c r="DW1132" s="37"/>
      <c r="DX1132" s="37"/>
      <c r="DY1132" s="37"/>
      <c r="DZ1132" s="37"/>
      <c r="EA1132" s="37"/>
      <c r="EB1132" s="37"/>
      <c r="EC1132" s="37"/>
      <c r="ED1132" s="37"/>
      <c r="EE1132" s="37"/>
      <c r="EF1132" s="37"/>
      <c r="EG1132" s="37"/>
      <c r="EH1132" s="37"/>
      <c r="EI1132" s="37"/>
      <c r="EJ1132" s="37"/>
      <c r="EK1132" s="37"/>
      <c r="EL1132" s="37"/>
      <c r="EM1132" s="37"/>
      <c r="EN1132" s="37"/>
      <c r="EO1132" s="37"/>
      <c r="EP1132" s="37"/>
      <c r="EQ1132" s="37"/>
      <c r="ER1132" s="37"/>
      <c r="ES1132" s="37"/>
      <c r="ET1132" s="37"/>
      <c r="EU1132" s="37"/>
      <c r="EV1132" s="37"/>
      <c r="EW1132" s="37"/>
      <c r="EX1132" s="37"/>
      <c r="EY1132" s="37"/>
      <c r="EZ1132" s="37"/>
      <c r="FA1132" s="37"/>
      <c r="FB1132" s="37"/>
      <c r="FC1132" s="37"/>
      <c r="FD1132" s="37"/>
      <c r="FE1132" s="37"/>
      <c r="FF1132" s="37"/>
      <c r="FG1132" s="37"/>
    </row>
    <row r="1133" spans="2:163" ht="20.100000000000001" customHeight="1">
      <c r="B1133" s="255"/>
      <c r="C1133" s="255"/>
      <c r="D1133" s="255"/>
      <c r="E1133" s="255"/>
      <c r="F1133" s="298"/>
      <c r="G1133" s="255"/>
      <c r="H1133" s="255"/>
      <c r="I1133" s="255"/>
      <c r="J1133" s="255"/>
      <c r="K1133" s="255"/>
      <c r="L1133" s="255"/>
      <c r="M1133" s="255"/>
      <c r="N1133" s="255"/>
      <c r="O1133" s="255"/>
      <c r="P1133" s="255"/>
      <c r="Q1133" s="255"/>
      <c r="R1133" s="255"/>
      <c r="S1133" s="255"/>
      <c r="T1133" s="255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  <c r="DM1133" s="37"/>
      <c r="DN1133" s="37"/>
      <c r="DO1133" s="37"/>
      <c r="DP1133" s="37"/>
      <c r="DQ1133" s="37"/>
      <c r="DR1133" s="37"/>
      <c r="DS1133" s="37"/>
      <c r="DT1133" s="37"/>
      <c r="DU1133" s="37"/>
      <c r="DV1133" s="37"/>
      <c r="DW1133" s="37"/>
      <c r="DX1133" s="37"/>
      <c r="DY1133" s="37"/>
      <c r="DZ1133" s="37"/>
      <c r="EA1133" s="37"/>
      <c r="EB1133" s="37"/>
      <c r="EC1133" s="37"/>
      <c r="ED1133" s="37"/>
      <c r="EE1133" s="37"/>
      <c r="EF1133" s="37"/>
      <c r="EG1133" s="37"/>
      <c r="EH1133" s="37"/>
      <c r="EI1133" s="37"/>
      <c r="EJ1133" s="37"/>
      <c r="EK1133" s="37"/>
      <c r="EL1133" s="37"/>
      <c r="EM1133" s="37"/>
      <c r="EN1133" s="37"/>
      <c r="EO1133" s="37"/>
      <c r="EP1133" s="37"/>
      <c r="EQ1133" s="37"/>
      <c r="ER1133" s="37"/>
      <c r="ES1133" s="37"/>
      <c r="ET1133" s="37"/>
      <c r="EU1133" s="37"/>
      <c r="EV1133" s="37"/>
      <c r="EW1133" s="37"/>
      <c r="EX1133" s="37"/>
      <c r="EY1133" s="37"/>
      <c r="EZ1133" s="37"/>
      <c r="FA1133" s="37"/>
      <c r="FB1133" s="37"/>
      <c r="FC1133" s="37"/>
      <c r="FD1133" s="37"/>
      <c r="FE1133" s="37"/>
      <c r="FF1133" s="37"/>
      <c r="FG1133" s="37"/>
    </row>
    <row r="1134" spans="2:163" ht="20.100000000000001" customHeight="1">
      <c r="B1134" s="255"/>
      <c r="C1134" s="255"/>
      <c r="D1134" s="255"/>
      <c r="E1134" s="255"/>
      <c r="F1134" s="298"/>
      <c r="G1134" s="255"/>
      <c r="H1134" s="255"/>
      <c r="I1134" s="255"/>
      <c r="J1134" s="255"/>
      <c r="K1134" s="255"/>
      <c r="L1134" s="255"/>
      <c r="M1134" s="255"/>
      <c r="N1134" s="255"/>
      <c r="O1134" s="255"/>
      <c r="P1134" s="255"/>
      <c r="Q1134" s="255"/>
      <c r="R1134" s="255"/>
      <c r="S1134" s="255"/>
      <c r="T1134" s="255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M1134" s="37"/>
      <c r="DN1134" s="37"/>
      <c r="DO1134" s="37"/>
      <c r="DP1134" s="37"/>
      <c r="DQ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  <c r="EE1134" s="37"/>
      <c r="EF1134" s="37"/>
      <c r="EG1134" s="37"/>
      <c r="EH1134" s="37"/>
      <c r="EI1134" s="37"/>
      <c r="EJ1134" s="37"/>
      <c r="EK1134" s="37"/>
      <c r="EL1134" s="37"/>
      <c r="EM1134" s="37"/>
      <c r="EN1134" s="37"/>
      <c r="EO1134" s="37"/>
      <c r="EP1134" s="37"/>
      <c r="EQ1134" s="37"/>
      <c r="ER1134" s="37"/>
      <c r="ES1134" s="37"/>
      <c r="ET1134" s="37"/>
      <c r="EU1134" s="37"/>
      <c r="EV1134" s="37"/>
      <c r="EW1134" s="37"/>
      <c r="EX1134" s="37"/>
      <c r="EY1134" s="37"/>
      <c r="EZ1134" s="37"/>
      <c r="FA1134" s="37"/>
      <c r="FB1134" s="37"/>
      <c r="FC1134" s="37"/>
      <c r="FD1134" s="37"/>
      <c r="FE1134" s="37"/>
      <c r="FF1134" s="37"/>
      <c r="FG1134" s="37"/>
    </row>
    <row r="1135" spans="2:163" ht="20.100000000000001" customHeight="1">
      <c r="B1135" s="255"/>
      <c r="C1135" s="255"/>
      <c r="D1135" s="255"/>
      <c r="E1135" s="255"/>
      <c r="F1135" s="298"/>
      <c r="G1135" s="255"/>
      <c r="H1135" s="255"/>
      <c r="I1135" s="255"/>
      <c r="J1135" s="255"/>
      <c r="K1135" s="255"/>
      <c r="L1135" s="255"/>
      <c r="M1135" s="255"/>
      <c r="N1135" s="255"/>
      <c r="O1135" s="255"/>
      <c r="P1135" s="255"/>
      <c r="Q1135" s="255"/>
      <c r="R1135" s="255"/>
      <c r="S1135" s="255"/>
      <c r="T1135" s="255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  <c r="DM1135" s="37"/>
      <c r="DN1135" s="37"/>
      <c r="DO1135" s="37"/>
      <c r="DP1135" s="37"/>
      <c r="DQ1135" s="37"/>
      <c r="DR1135" s="37"/>
      <c r="DS1135" s="37"/>
      <c r="DT1135" s="37"/>
      <c r="DU1135" s="37"/>
      <c r="DV1135" s="37"/>
      <c r="DW1135" s="37"/>
      <c r="DX1135" s="37"/>
      <c r="DY1135" s="37"/>
      <c r="DZ1135" s="37"/>
      <c r="EA1135" s="37"/>
      <c r="EB1135" s="37"/>
      <c r="EC1135" s="37"/>
      <c r="ED1135" s="37"/>
      <c r="EE1135" s="37"/>
      <c r="EF1135" s="37"/>
      <c r="EG1135" s="37"/>
      <c r="EH1135" s="37"/>
      <c r="EI1135" s="37"/>
      <c r="EJ1135" s="37"/>
      <c r="EK1135" s="37"/>
      <c r="EL1135" s="37"/>
      <c r="EM1135" s="37"/>
      <c r="EN1135" s="37"/>
      <c r="EO1135" s="37"/>
      <c r="EP1135" s="37"/>
      <c r="EQ1135" s="37"/>
      <c r="ER1135" s="37"/>
      <c r="ES1135" s="37"/>
      <c r="ET1135" s="37"/>
      <c r="EU1135" s="37"/>
      <c r="EV1135" s="37"/>
      <c r="EW1135" s="37"/>
      <c r="EX1135" s="37"/>
      <c r="EY1135" s="37"/>
      <c r="EZ1135" s="37"/>
      <c r="FA1135" s="37"/>
      <c r="FB1135" s="37"/>
      <c r="FC1135" s="37"/>
      <c r="FD1135" s="37"/>
      <c r="FE1135" s="37"/>
      <c r="FF1135" s="37"/>
      <c r="FG1135" s="37"/>
    </row>
    <row r="1136" spans="2:163" ht="20.100000000000001" customHeight="1">
      <c r="B1136" s="255"/>
      <c r="C1136" s="255"/>
      <c r="D1136" s="255"/>
      <c r="E1136" s="255"/>
      <c r="F1136" s="298"/>
      <c r="G1136" s="255"/>
      <c r="H1136" s="255"/>
      <c r="I1136" s="255"/>
      <c r="J1136" s="255"/>
      <c r="K1136" s="255"/>
      <c r="L1136" s="255"/>
      <c r="M1136" s="255"/>
      <c r="N1136" s="255"/>
      <c r="O1136" s="255"/>
      <c r="P1136" s="255"/>
      <c r="Q1136" s="255"/>
      <c r="R1136" s="255"/>
      <c r="S1136" s="255"/>
      <c r="T1136" s="255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  <c r="DM1136" s="37"/>
      <c r="DN1136" s="37"/>
      <c r="DO1136" s="37"/>
      <c r="DP1136" s="37"/>
      <c r="DQ1136" s="37"/>
      <c r="DR1136" s="37"/>
      <c r="DS1136" s="37"/>
      <c r="DT1136" s="37"/>
      <c r="DU1136" s="37"/>
      <c r="DV1136" s="37"/>
      <c r="DW1136" s="37"/>
      <c r="DX1136" s="37"/>
      <c r="DY1136" s="37"/>
      <c r="DZ1136" s="37"/>
      <c r="EA1136" s="37"/>
      <c r="EB1136" s="37"/>
      <c r="EC1136" s="37"/>
      <c r="ED1136" s="37"/>
      <c r="EE1136" s="37"/>
      <c r="EF1136" s="37"/>
      <c r="EG1136" s="37"/>
      <c r="EH1136" s="37"/>
      <c r="EI1136" s="37"/>
      <c r="EJ1136" s="37"/>
      <c r="EK1136" s="37"/>
      <c r="EL1136" s="37"/>
      <c r="EM1136" s="37"/>
      <c r="EN1136" s="37"/>
      <c r="EO1136" s="37"/>
      <c r="EP1136" s="37"/>
      <c r="EQ1136" s="37"/>
      <c r="ER1136" s="37"/>
      <c r="ES1136" s="37"/>
      <c r="ET1136" s="37"/>
      <c r="EU1136" s="37"/>
      <c r="EV1136" s="37"/>
      <c r="EW1136" s="37"/>
      <c r="EX1136" s="37"/>
      <c r="EY1136" s="37"/>
      <c r="EZ1136" s="37"/>
      <c r="FA1136" s="37"/>
      <c r="FB1136" s="37"/>
      <c r="FC1136" s="37"/>
      <c r="FD1136" s="37"/>
      <c r="FE1136" s="37"/>
      <c r="FF1136" s="37"/>
      <c r="FG1136" s="37"/>
    </row>
    <row r="1137" spans="2:163" ht="20.100000000000001" customHeight="1">
      <c r="B1137" s="255"/>
      <c r="C1137" s="255"/>
      <c r="D1137" s="255"/>
      <c r="E1137" s="255"/>
      <c r="F1137" s="298"/>
      <c r="G1137" s="255"/>
      <c r="H1137" s="255"/>
      <c r="I1137" s="255"/>
      <c r="J1137" s="255"/>
      <c r="K1137" s="255"/>
      <c r="L1137" s="255"/>
      <c r="M1137" s="255"/>
      <c r="N1137" s="255"/>
      <c r="O1137" s="255"/>
      <c r="P1137" s="255"/>
      <c r="Q1137" s="255"/>
      <c r="R1137" s="255"/>
      <c r="S1137" s="255"/>
      <c r="T1137" s="255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</row>
    <row r="1138" spans="2:163" ht="20.100000000000001" customHeight="1">
      <c r="B1138" s="255"/>
      <c r="C1138" s="255"/>
      <c r="D1138" s="255"/>
      <c r="E1138" s="255"/>
      <c r="F1138" s="298"/>
      <c r="G1138" s="255"/>
      <c r="H1138" s="255"/>
      <c r="I1138" s="255"/>
      <c r="J1138" s="255"/>
      <c r="K1138" s="255"/>
      <c r="L1138" s="255"/>
      <c r="M1138" s="255"/>
      <c r="N1138" s="255"/>
      <c r="O1138" s="255"/>
      <c r="P1138" s="255"/>
      <c r="Q1138" s="255"/>
      <c r="R1138" s="255"/>
      <c r="S1138" s="255"/>
      <c r="T1138" s="255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7"/>
      <c r="DF1138" s="37"/>
      <c r="DG1138" s="37"/>
      <c r="DH1138" s="37"/>
      <c r="DI1138" s="37"/>
      <c r="DJ1138" s="37"/>
      <c r="DK1138" s="37"/>
      <c r="DL1138" s="37"/>
      <c r="DM1138" s="37"/>
      <c r="DN1138" s="37"/>
      <c r="DO1138" s="37"/>
      <c r="DP1138" s="37"/>
      <c r="DQ1138" s="37"/>
      <c r="DR1138" s="37"/>
      <c r="DS1138" s="37"/>
      <c r="DT1138" s="37"/>
      <c r="DU1138" s="37"/>
      <c r="DV1138" s="37"/>
      <c r="DW1138" s="37"/>
      <c r="DX1138" s="37"/>
      <c r="DY1138" s="37"/>
      <c r="DZ1138" s="37"/>
      <c r="EA1138" s="37"/>
      <c r="EB1138" s="37"/>
      <c r="EC1138" s="37"/>
      <c r="ED1138" s="37"/>
      <c r="EE1138" s="37"/>
      <c r="EF1138" s="37"/>
      <c r="EG1138" s="37"/>
      <c r="EH1138" s="37"/>
      <c r="EI1138" s="37"/>
      <c r="EJ1138" s="37"/>
      <c r="EK1138" s="37"/>
      <c r="EL1138" s="37"/>
      <c r="EM1138" s="37"/>
      <c r="EN1138" s="37"/>
      <c r="EO1138" s="37"/>
      <c r="EP1138" s="37"/>
      <c r="EQ1138" s="37"/>
      <c r="ER1138" s="37"/>
      <c r="ES1138" s="37"/>
      <c r="ET1138" s="37"/>
      <c r="EU1138" s="37"/>
      <c r="EV1138" s="37"/>
      <c r="EW1138" s="37"/>
      <c r="EX1138" s="37"/>
      <c r="EY1138" s="37"/>
      <c r="EZ1138" s="37"/>
      <c r="FA1138" s="37"/>
      <c r="FB1138" s="37"/>
      <c r="FC1138" s="37"/>
      <c r="FD1138" s="37"/>
      <c r="FE1138" s="37"/>
      <c r="FF1138" s="37"/>
      <c r="FG1138" s="37"/>
    </row>
    <row r="1139" spans="2:163" ht="20.100000000000001" customHeight="1">
      <c r="B1139" s="255"/>
      <c r="C1139" s="255"/>
      <c r="D1139" s="255"/>
      <c r="E1139" s="255"/>
      <c r="F1139" s="298"/>
      <c r="G1139" s="255"/>
      <c r="H1139" s="255"/>
      <c r="I1139" s="255"/>
      <c r="J1139" s="255"/>
      <c r="K1139" s="255"/>
      <c r="L1139" s="255"/>
      <c r="M1139" s="255"/>
      <c r="N1139" s="255"/>
      <c r="O1139" s="255"/>
      <c r="P1139" s="255"/>
      <c r="Q1139" s="255"/>
      <c r="R1139" s="255"/>
      <c r="S1139" s="255"/>
      <c r="T1139" s="255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7"/>
      <c r="DF1139" s="37"/>
      <c r="DG1139" s="37"/>
      <c r="DH1139" s="37"/>
      <c r="DI1139" s="37"/>
      <c r="DJ1139" s="37"/>
      <c r="DK1139" s="37"/>
      <c r="DL1139" s="37"/>
      <c r="DM1139" s="37"/>
      <c r="DN1139" s="37"/>
      <c r="DO1139" s="37"/>
      <c r="DP1139" s="37"/>
      <c r="DQ1139" s="37"/>
      <c r="DR1139" s="37"/>
      <c r="DS1139" s="37"/>
      <c r="DT1139" s="37"/>
      <c r="DU1139" s="37"/>
      <c r="DV1139" s="37"/>
      <c r="DW1139" s="37"/>
      <c r="DX1139" s="37"/>
      <c r="DY1139" s="37"/>
      <c r="DZ1139" s="37"/>
      <c r="EA1139" s="37"/>
      <c r="EB1139" s="37"/>
      <c r="EC1139" s="37"/>
      <c r="ED1139" s="37"/>
      <c r="EE1139" s="37"/>
      <c r="EF1139" s="37"/>
      <c r="EG1139" s="37"/>
      <c r="EH1139" s="37"/>
      <c r="EI1139" s="37"/>
      <c r="EJ1139" s="37"/>
      <c r="EK1139" s="37"/>
      <c r="EL1139" s="37"/>
      <c r="EM1139" s="37"/>
      <c r="EN1139" s="37"/>
      <c r="EO1139" s="37"/>
      <c r="EP1139" s="37"/>
      <c r="EQ1139" s="37"/>
      <c r="ER1139" s="37"/>
      <c r="ES1139" s="37"/>
      <c r="ET1139" s="37"/>
      <c r="EU1139" s="37"/>
      <c r="EV1139" s="37"/>
      <c r="EW1139" s="37"/>
      <c r="EX1139" s="37"/>
      <c r="EY1139" s="37"/>
      <c r="EZ1139" s="37"/>
      <c r="FA1139" s="37"/>
      <c r="FB1139" s="37"/>
      <c r="FC1139" s="37"/>
      <c r="FD1139" s="37"/>
      <c r="FE1139" s="37"/>
      <c r="FF1139" s="37"/>
      <c r="FG1139" s="37"/>
    </row>
    <row r="1140" spans="2:163" ht="20.100000000000001" customHeight="1">
      <c r="B1140" s="255"/>
      <c r="C1140" s="255"/>
      <c r="D1140" s="255"/>
      <c r="E1140" s="255"/>
      <c r="F1140" s="298"/>
      <c r="G1140" s="255"/>
      <c r="H1140" s="255"/>
      <c r="I1140" s="255"/>
      <c r="J1140" s="255"/>
      <c r="K1140" s="255"/>
      <c r="L1140" s="255"/>
      <c r="M1140" s="255"/>
      <c r="N1140" s="255"/>
      <c r="O1140" s="255"/>
      <c r="P1140" s="255"/>
      <c r="Q1140" s="255"/>
      <c r="R1140" s="255"/>
      <c r="S1140" s="255"/>
      <c r="T1140" s="255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7"/>
      <c r="DF1140" s="37"/>
      <c r="DG1140" s="37"/>
      <c r="DH1140" s="37"/>
      <c r="DI1140" s="37"/>
      <c r="DJ1140" s="37"/>
      <c r="DK1140" s="37"/>
      <c r="DL1140" s="37"/>
      <c r="DM1140" s="37"/>
      <c r="DN1140" s="37"/>
      <c r="DO1140" s="37"/>
      <c r="DP1140" s="37"/>
      <c r="DQ1140" s="37"/>
      <c r="DR1140" s="37"/>
      <c r="DS1140" s="37"/>
      <c r="DT1140" s="37"/>
      <c r="DU1140" s="37"/>
      <c r="DV1140" s="37"/>
      <c r="DW1140" s="37"/>
      <c r="DX1140" s="37"/>
      <c r="DY1140" s="37"/>
      <c r="DZ1140" s="37"/>
      <c r="EA1140" s="37"/>
      <c r="EB1140" s="37"/>
      <c r="EC1140" s="37"/>
      <c r="ED1140" s="37"/>
      <c r="EE1140" s="37"/>
      <c r="EF1140" s="37"/>
      <c r="EG1140" s="37"/>
      <c r="EH1140" s="37"/>
      <c r="EI1140" s="37"/>
      <c r="EJ1140" s="37"/>
      <c r="EK1140" s="37"/>
      <c r="EL1140" s="37"/>
      <c r="EM1140" s="37"/>
      <c r="EN1140" s="37"/>
      <c r="EO1140" s="37"/>
      <c r="EP1140" s="37"/>
      <c r="EQ1140" s="37"/>
      <c r="ER1140" s="37"/>
      <c r="ES1140" s="37"/>
      <c r="ET1140" s="37"/>
      <c r="EU1140" s="37"/>
      <c r="EV1140" s="37"/>
      <c r="EW1140" s="37"/>
      <c r="EX1140" s="37"/>
      <c r="EY1140" s="37"/>
      <c r="EZ1140" s="37"/>
      <c r="FA1140" s="37"/>
      <c r="FB1140" s="37"/>
      <c r="FC1140" s="37"/>
      <c r="FD1140" s="37"/>
      <c r="FE1140" s="37"/>
      <c r="FF1140" s="37"/>
      <c r="FG1140" s="37"/>
    </row>
    <row r="1141" spans="2:163" ht="20.100000000000001" customHeight="1">
      <c r="B1141" s="255"/>
      <c r="C1141" s="255"/>
      <c r="D1141" s="255"/>
      <c r="E1141" s="255"/>
      <c r="F1141" s="298"/>
      <c r="G1141" s="255"/>
      <c r="H1141" s="255"/>
      <c r="I1141" s="255"/>
      <c r="J1141" s="255"/>
      <c r="K1141" s="255"/>
      <c r="L1141" s="255"/>
      <c r="M1141" s="255"/>
      <c r="N1141" s="255"/>
      <c r="O1141" s="255"/>
      <c r="P1141" s="255"/>
      <c r="Q1141" s="255"/>
      <c r="R1141" s="255"/>
      <c r="S1141" s="255"/>
      <c r="T1141" s="255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7"/>
      <c r="DF1141" s="37"/>
      <c r="DG1141" s="37"/>
      <c r="DH1141" s="37"/>
      <c r="DI1141" s="37"/>
      <c r="DJ1141" s="37"/>
      <c r="DK1141" s="37"/>
      <c r="DL1141" s="37"/>
      <c r="DM1141" s="37"/>
      <c r="DN1141" s="37"/>
      <c r="DO1141" s="37"/>
      <c r="DP1141" s="37"/>
      <c r="DQ1141" s="37"/>
      <c r="DR1141" s="37"/>
      <c r="DS1141" s="37"/>
      <c r="DT1141" s="37"/>
      <c r="DU1141" s="37"/>
      <c r="DV1141" s="37"/>
      <c r="DW1141" s="37"/>
      <c r="DX1141" s="37"/>
      <c r="DY1141" s="37"/>
      <c r="DZ1141" s="37"/>
      <c r="EA1141" s="37"/>
      <c r="EB1141" s="37"/>
      <c r="EC1141" s="37"/>
      <c r="ED1141" s="37"/>
      <c r="EE1141" s="37"/>
      <c r="EF1141" s="37"/>
      <c r="EG1141" s="37"/>
      <c r="EH1141" s="37"/>
      <c r="EI1141" s="37"/>
      <c r="EJ1141" s="37"/>
      <c r="EK1141" s="37"/>
      <c r="EL1141" s="37"/>
      <c r="EM1141" s="37"/>
      <c r="EN1141" s="37"/>
      <c r="EO1141" s="37"/>
      <c r="EP1141" s="37"/>
      <c r="EQ1141" s="37"/>
      <c r="ER1141" s="37"/>
      <c r="ES1141" s="37"/>
      <c r="ET1141" s="37"/>
      <c r="EU1141" s="37"/>
      <c r="EV1141" s="37"/>
      <c r="EW1141" s="37"/>
      <c r="EX1141" s="37"/>
      <c r="EY1141" s="37"/>
      <c r="EZ1141" s="37"/>
      <c r="FA1141" s="37"/>
      <c r="FB1141" s="37"/>
      <c r="FC1141" s="37"/>
      <c r="FD1141" s="37"/>
      <c r="FE1141" s="37"/>
      <c r="FF1141" s="37"/>
      <c r="FG1141" s="37"/>
    </row>
    <row r="1142" spans="2:163" ht="20.100000000000001" customHeight="1">
      <c r="B1142" s="255"/>
      <c r="C1142" s="255"/>
      <c r="D1142" s="255"/>
      <c r="E1142" s="255"/>
      <c r="F1142" s="298"/>
      <c r="G1142" s="255"/>
      <c r="H1142" s="255"/>
      <c r="I1142" s="255"/>
      <c r="J1142" s="255"/>
      <c r="K1142" s="255"/>
      <c r="L1142" s="255"/>
      <c r="M1142" s="255"/>
      <c r="N1142" s="255"/>
      <c r="O1142" s="255"/>
      <c r="P1142" s="255"/>
      <c r="Q1142" s="255"/>
      <c r="R1142" s="255"/>
      <c r="S1142" s="255"/>
      <c r="T1142" s="255"/>
      <c r="U1142" s="37"/>
      <c r="V1142" s="37"/>
      <c r="W1142" s="37"/>
      <c r="X1142" s="37"/>
      <c r="Y1142" s="37"/>
      <c r="Z1142" s="37"/>
      <c r="AA1142" s="37"/>
      <c r="AB1142" s="37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7"/>
      <c r="DF1142" s="37"/>
      <c r="DG1142" s="37"/>
      <c r="DH1142" s="37"/>
      <c r="DI1142" s="37"/>
      <c r="DJ1142" s="37"/>
      <c r="DK1142" s="37"/>
      <c r="DL1142" s="37"/>
      <c r="DM1142" s="37"/>
      <c r="DN1142" s="37"/>
      <c r="DO1142" s="37"/>
      <c r="DP1142" s="37"/>
      <c r="DQ1142" s="37"/>
      <c r="DR1142" s="37"/>
      <c r="DS1142" s="37"/>
      <c r="DT1142" s="37"/>
      <c r="DU1142" s="37"/>
      <c r="DV1142" s="37"/>
      <c r="DW1142" s="37"/>
      <c r="DX1142" s="37"/>
      <c r="DY1142" s="37"/>
      <c r="DZ1142" s="37"/>
      <c r="EA1142" s="37"/>
      <c r="EB1142" s="37"/>
      <c r="EC1142" s="37"/>
      <c r="ED1142" s="37"/>
      <c r="EE1142" s="37"/>
      <c r="EF1142" s="37"/>
      <c r="EG1142" s="37"/>
      <c r="EH1142" s="37"/>
      <c r="EI1142" s="37"/>
      <c r="EJ1142" s="37"/>
      <c r="EK1142" s="37"/>
      <c r="EL1142" s="37"/>
      <c r="EM1142" s="37"/>
      <c r="EN1142" s="37"/>
      <c r="EO1142" s="37"/>
      <c r="EP1142" s="37"/>
      <c r="EQ1142" s="37"/>
      <c r="ER1142" s="37"/>
      <c r="ES1142" s="37"/>
      <c r="ET1142" s="37"/>
      <c r="EU1142" s="37"/>
      <c r="EV1142" s="37"/>
      <c r="EW1142" s="37"/>
      <c r="EX1142" s="37"/>
      <c r="EY1142" s="37"/>
      <c r="EZ1142" s="37"/>
      <c r="FA1142" s="37"/>
      <c r="FB1142" s="37"/>
      <c r="FC1142" s="37"/>
      <c r="FD1142" s="37"/>
      <c r="FE1142" s="37"/>
      <c r="FF1142" s="37"/>
      <c r="FG1142" s="37"/>
    </row>
    <row r="1143" spans="2:163" ht="20.100000000000001" customHeight="1">
      <c r="B1143" s="255"/>
      <c r="C1143" s="255"/>
      <c r="D1143" s="255"/>
      <c r="E1143" s="255"/>
      <c r="F1143" s="298"/>
      <c r="G1143" s="255"/>
      <c r="H1143" s="255"/>
      <c r="I1143" s="255"/>
      <c r="J1143" s="255"/>
      <c r="K1143" s="255"/>
      <c r="L1143" s="255"/>
      <c r="M1143" s="255"/>
      <c r="N1143" s="255"/>
      <c r="O1143" s="255"/>
      <c r="P1143" s="255"/>
      <c r="Q1143" s="255"/>
      <c r="R1143" s="255"/>
      <c r="S1143" s="255"/>
      <c r="T1143" s="255"/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7"/>
      <c r="AE1143" s="37"/>
      <c r="AF1143" s="37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7"/>
      <c r="DF1143" s="37"/>
      <c r="DG1143" s="37"/>
      <c r="DH1143" s="37"/>
      <c r="DI1143" s="37"/>
      <c r="DJ1143" s="37"/>
      <c r="DK1143" s="37"/>
      <c r="DL1143" s="37"/>
      <c r="DM1143" s="37"/>
      <c r="DN1143" s="37"/>
      <c r="DO1143" s="37"/>
      <c r="DP1143" s="37"/>
      <c r="DQ1143" s="37"/>
      <c r="DR1143" s="37"/>
      <c r="DS1143" s="37"/>
      <c r="DT1143" s="37"/>
      <c r="DU1143" s="37"/>
      <c r="DV1143" s="37"/>
      <c r="DW1143" s="37"/>
      <c r="DX1143" s="37"/>
      <c r="DY1143" s="37"/>
      <c r="DZ1143" s="37"/>
      <c r="EA1143" s="37"/>
      <c r="EB1143" s="37"/>
      <c r="EC1143" s="37"/>
      <c r="ED1143" s="37"/>
      <c r="EE1143" s="37"/>
      <c r="EF1143" s="37"/>
      <c r="EG1143" s="37"/>
      <c r="EH1143" s="37"/>
      <c r="EI1143" s="37"/>
      <c r="EJ1143" s="37"/>
      <c r="EK1143" s="37"/>
      <c r="EL1143" s="37"/>
      <c r="EM1143" s="37"/>
      <c r="EN1143" s="37"/>
      <c r="EO1143" s="37"/>
      <c r="EP1143" s="37"/>
      <c r="EQ1143" s="37"/>
      <c r="ER1143" s="37"/>
      <c r="ES1143" s="37"/>
      <c r="ET1143" s="37"/>
      <c r="EU1143" s="37"/>
      <c r="EV1143" s="37"/>
      <c r="EW1143" s="37"/>
      <c r="EX1143" s="37"/>
      <c r="EY1143" s="37"/>
      <c r="EZ1143" s="37"/>
      <c r="FA1143" s="37"/>
      <c r="FB1143" s="37"/>
      <c r="FC1143" s="37"/>
      <c r="FD1143" s="37"/>
      <c r="FE1143" s="37"/>
      <c r="FF1143" s="37"/>
      <c r="FG1143" s="37"/>
    </row>
    <row r="1144" spans="2:163" ht="20.100000000000001" customHeight="1">
      <c r="B1144" s="255"/>
      <c r="C1144" s="255"/>
      <c r="D1144" s="255"/>
      <c r="E1144" s="255"/>
      <c r="F1144" s="298"/>
      <c r="G1144" s="255"/>
      <c r="H1144" s="255"/>
      <c r="I1144" s="255"/>
      <c r="J1144" s="255"/>
      <c r="K1144" s="255"/>
      <c r="L1144" s="255"/>
      <c r="M1144" s="255"/>
      <c r="N1144" s="255"/>
      <c r="O1144" s="255"/>
      <c r="P1144" s="255"/>
      <c r="Q1144" s="255"/>
      <c r="R1144" s="255"/>
      <c r="S1144" s="255"/>
      <c r="T1144" s="255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7"/>
      <c r="AE1144" s="37"/>
      <c r="AF1144" s="37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7"/>
      <c r="DF1144" s="37"/>
      <c r="DG1144" s="37"/>
      <c r="DH1144" s="37"/>
      <c r="DI1144" s="37"/>
      <c r="DJ1144" s="37"/>
      <c r="DK1144" s="37"/>
      <c r="DL1144" s="37"/>
      <c r="DM1144" s="37"/>
      <c r="DN1144" s="37"/>
      <c r="DO1144" s="37"/>
      <c r="DP1144" s="37"/>
      <c r="DQ1144" s="37"/>
      <c r="DR1144" s="37"/>
      <c r="DS1144" s="37"/>
      <c r="DT1144" s="37"/>
      <c r="DU1144" s="37"/>
      <c r="DV1144" s="37"/>
      <c r="DW1144" s="37"/>
      <c r="DX1144" s="37"/>
      <c r="DY1144" s="37"/>
      <c r="DZ1144" s="37"/>
      <c r="EA1144" s="37"/>
      <c r="EB1144" s="37"/>
      <c r="EC1144" s="37"/>
      <c r="ED1144" s="37"/>
      <c r="EE1144" s="37"/>
      <c r="EF1144" s="37"/>
      <c r="EG1144" s="37"/>
      <c r="EH1144" s="37"/>
      <c r="EI1144" s="37"/>
      <c r="EJ1144" s="37"/>
      <c r="EK1144" s="37"/>
      <c r="EL1144" s="37"/>
      <c r="EM1144" s="37"/>
      <c r="EN1144" s="37"/>
      <c r="EO1144" s="37"/>
      <c r="EP1144" s="37"/>
      <c r="EQ1144" s="37"/>
      <c r="ER1144" s="37"/>
      <c r="ES1144" s="37"/>
      <c r="ET1144" s="37"/>
      <c r="EU1144" s="37"/>
      <c r="EV1144" s="37"/>
      <c r="EW1144" s="37"/>
      <c r="EX1144" s="37"/>
      <c r="EY1144" s="37"/>
      <c r="EZ1144" s="37"/>
      <c r="FA1144" s="37"/>
      <c r="FB1144" s="37"/>
      <c r="FC1144" s="37"/>
      <c r="FD1144" s="37"/>
      <c r="FE1144" s="37"/>
      <c r="FF1144" s="37"/>
      <c r="FG1144" s="37"/>
    </row>
    <row r="1145" spans="2:163" ht="20.100000000000001" customHeight="1">
      <c r="B1145" s="255"/>
      <c r="C1145" s="255"/>
      <c r="D1145" s="255"/>
      <c r="E1145" s="255"/>
      <c r="F1145" s="298"/>
      <c r="G1145" s="255"/>
      <c r="H1145" s="255"/>
      <c r="I1145" s="255"/>
      <c r="J1145" s="255"/>
      <c r="K1145" s="255"/>
      <c r="L1145" s="255"/>
      <c r="M1145" s="255"/>
      <c r="N1145" s="255"/>
      <c r="O1145" s="255"/>
      <c r="P1145" s="255"/>
      <c r="Q1145" s="255"/>
      <c r="R1145" s="255"/>
      <c r="S1145" s="255"/>
      <c r="T1145" s="255"/>
      <c r="U1145" s="37"/>
      <c r="V1145" s="37"/>
      <c r="W1145" s="37"/>
      <c r="X1145" s="37"/>
      <c r="Y1145" s="37"/>
      <c r="Z1145" s="37"/>
      <c r="AA1145" s="37"/>
      <c r="AB1145" s="37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7"/>
      <c r="DF1145" s="37"/>
      <c r="DG1145" s="37"/>
      <c r="DH1145" s="37"/>
      <c r="DI1145" s="37"/>
      <c r="DJ1145" s="37"/>
      <c r="DK1145" s="37"/>
      <c r="DL1145" s="37"/>
      <c r="DM1145" s="37"/>
      <c r="DN1145" s="37"/>
      <c r="DO1145" s="37"/>
      <c r="DP1145" s="37"/>
      <c r="DQ1145" s="37"/>
      <c r="DR1145" s="37"/>
      <c r="DS1145" s="37"/>
      <c r="DT1145" s="37"/>
      <c r="DU1145" s="37"/>
      <c r="DV1145" s="37"/>
      <c r="DW1145" s="37"/>
      <c r="DX1145" s="37"/>
      <c r="DY1145" s="37"/>
      <c r="DZ1145" s="37"/>
      <c r="EA1145" s="37"/>
      <c r="EB1145" s="37"/>
      <c r="EC1145" s="37"/>
      <c r="ED1145" s="37"/>
      <c r="EE1145" s="37"/>
      <c r="EF1145" s="37"/>
      <c r="EG1145" s="37"/>
      <c r="EH1145" s="37"/>
      <c r="EI1145" s="37"/>
      <c r="EJ1145" s="37"/>
      <c r="EK1145" s="37"/>
      <c r="EL1145" s="37"/>
      <c r="EM1145" s="37"/>
      <c r="EN1145" s="37"/>
      <c r="EO1145" s="37"/>
      <c r="EP1145" s="37"/>
      <c r="EQ1145" s="37"/>
      <c r="ER1145" s="37"/>
      <c r="ES1145" s="37"/>
      <c r="ET1145" s="37"/>
      <c r="EU1145" s="37"/>
      <c r="EV1145" s="37"/>
      <c r="EW1145" s="37"/>
      <c r="EX1145" s="37"/>
      <c r="EY1145" s="37"/>
      <c r="EZ1145" s="37"/>
      <c r="FA1145" s="37"/>
      <c r="FB1145" s="37"/>
      <c r="FC1145" s="37"/>
      <c r="FD1145" s="37"/>
      <c r="FE1145" s="37"/>
      <c r="FF1145" s="37"/>
      <c r="FG1145" s="37"/>
    </row>
    <row r="1146" spans="2:163" ht="20.100000000000001" customHeight="1">
      <c r="B1146" s="255"/>
      <c r="C1146" s="255"/>
      <c r="D1146" s="255"/>
      <c r="E1146" s="255"/>
      <c r="F1146" s="298"/>
      <c r="G1146" s="255"/>
      <c r="H1146" s="255"/>
      <c r="I1146" s="255"/>
      <c r="J1146" s="255"/>
      <c r="K1146" s="255"/>
      <c r="L1146" s="255"/>
      <c r="M1146" s="255"/>
      <c r="N1146" s="255"/>
      <c r="O1146" s="255"/>
      <c r="P1146" s="255"/>
      <c r="Q1146" s="255"/>
      <c r="R1146" s="255"/>
      <c r="S1146" s="255"/>
      <c r="T1146" s="255"/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F1146" s="37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7"/>
      <c r="DF1146" s="37"/>
      <c r="DG1146" s="37"/>
      <c r="DH1146" s="37"/>
      <c r="DI1146" s="37"/>
      <c r="DJ1146" s="37"/>
      <c r="DK1146" s="37"/>
      <c r="DL1146" s="37"/>
      <c r="DM1146" s="37"/>
      <c r="DN1146" s="37"/>
      <c r="DO1146" s="37"/>
      <c r="DP1146" s="37"/>
      <c r="DQ1146" s="37"/>
      <c r="DR1146" s="37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</row>
    <row r="1147" spans="2:163" ht="20.100000000000001" customHeight="1">
      <c r="B1147" s="255"/>
      <c r="C1147" s="255"/>
      <c r="D1147" s="255"/>
      <c r="E1147" s="255"/>
      <c r="F1147" s="298"/>
      <c r="G1147" s="255"/>
      <c r="H1147" s="255"/>
      <c r="I1147" s="255"/>
      <c r="J1147" s="255"/>
      <c r="K1147" s="255"/>
      <c r="L1147" s="255"/>
      <c r="M1147" s="255"/>
      <c r="N1147" s="255"/>
      <c r="O1147" s="255"/>
      <c r="P1147" s="255"/>
      <c r="Q1147" s="255"/>
      <c r="R1147" s="255"/>
      <c r="S1147" s="255"/>
      <c r="T1147" s="255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F1147" s="37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7"/>
      <c r="DF1147" s="37"/>
      <c r="DG1147" s="37"/>
      <c r="DH1147" s="37"/>
      <c r="DI1147" s="37"/>
      <c r="DJ1147" s="37"/>
      <c r="DK1147" s="37"/>
      <c r="DL1147" s="37"/>
      <c r="DM1147" s="37"/>
      <c r="DN1147" s="37"/>
      <c r="DO1147" s="37"/>
      <c r="DP1147" s="37"/>
      <c r="DQ1147" s="37"/>
      <c r="DR1147" s="37"/>
      <c r="DS1147" s="37"/>
      <c r="DT1147" s="37"/>
      <c r="DU1147" s="37"/>
      <c r="DV1147" s="37"/>
      <c r="DW1147" s="37"/>
      <c r="DX1147" s="37"/>
      <c r="DY1147" s="37"/>
      <c r="DZ1147" s="37"/>
      <c r="EA1147" s="37"/>
      <c r="EB1147" s="37"/>
      <c r="EC1147" s="37"/>
      <c r="ED1147" s="37"/>
      <c r="EE1147" s="37"/>
      <c r="EF1147" s="37"/>
      <c r="EG1147" s="37"/>
      <c r="EH1147" s="37"/>
      <c r="EI1147" s="37"/>
      <c r="EJ1147" s="37"/>
      <c r="EK1147" s="37"/>
      <c r="EL1147" s="37"/>
      <c r="EM1147" s="37"/>
      <c r="EN1147" s="37"/>
      <c r="EO1147" s="37"/>
      <c r="EP1147" s="37"/>
      <c r="EQ1147" s="37"/>
      <c r="ER1147" s="37"/>
      <c r="ES1147" s="37"/>
      <c r="ET1147" s="37"/>
      <c r="EU1147" s="37"/>
      <c r="EV1147" s="37"/>
      <c r="EW1147" s="37"/>
      <c r="EX1147" s="37"/>
      <c r="EY1147" s="37"/>
      <c r="EZ1147" s="37"/>
      <c r="FA1147" s="37"/>
      <c r="FB1147" s="37"/>
      <c r="FC1147" s="37"/>
      <c r="FD1147" s="37"/>
      <c r="FE1147" s="37"/>
      <c r="FF1147" s="37"/>
      <c r="FG1147" s="37"/>
    </row>
    <row r="1148" spans="2:163" ht="20.100000000000001" customHeight="1">
      <c r="B1148" s="255"/>
      <c r="C1148" s="255"/>
      <c r="D1148" s="255"/>
      <c r="E1148" s="255"/>
      <c r="F1148" s="298"/>
      <c r="G1148" s="255"/>
      <c r="H1148" s="255"/>
      <c r="I1148" s="255"/>
      <c r="J1148" s="255"/>
      <c r="K1148" s="255"/>
      <c r="L1148" s="255"/>
      <c r="M1148" s="255"/>
      <c r="N1148" s="255"/>
      <c r="O1148" s="255"/>
      <c r="P1148" s="255"/>
      <c r="Q1148" s="255"/>
      <c r="R1148" s="255"/>
      <c r="S1148" s="255"/>
      <c r="T1148" s="255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7"/>
      <c r="DF1148" s="37"/>
      <c r="DG1148" s="37"/>
      <c r="DH1148" s="37"/>
      <c r="DI1148" s="37"/>
      <c r="DJ1148" s="37"/>
      <c r="DK1148" s="37"/>
      <c r="DL1148" s="37"/>
      <c r="DM1148" s="37"/>
      <c r="DN1148" s="37"/>
      <c r="DO1148" s="37"/>
      <c r="DP1148" s="37"/>
      <c r="DQ1148" s="37"/>
      <c r="DR1148" s="37"/>
      <c r="DS1148" s="37"/>
      <c r="DT1148" s="37"/>
      <c r="DU1148" s="37"/>
      <c r="DV1148" s="37"/>
      <c r="DW1148" s="37"/>
      <c r="DX1148" s="37"/>
      <c r="DY1148" s="37"/>
      <c r="DZ1148" s="37"/>
      <c r="EA1148" s="37"/>
      <c r="EB1148" s="37"/>
      <c r="EC1148" s="37"/>
      <c r="ED1148" s="37"/>
      <c r="EE1148" s="37"/>
      <c r="EF1148" s="37"/>
      <c r="EG1148" s="37"/>
      <c r="EH1148" s="37"/>
      <c r="EI1148" s="37"/>
      <c r="EJ1148" s="37"/>
      <c r="EK1148" s="37"/>
      <c r="EL1148" s="37"/>
      <c r="EM1148" s="37"/>
      <c r="EN1148" s="37"/>
      <c r="EO1148" s="37"/>
      <c r="EP1148" s="37"/>
      <c r="EQ1148" s="37"/>
      <c r="ER1148" s="37"/>
      <c r="ES1148" s="37"/>
      <c r="ET1148" s="37"/>
      <c r="EU1148" s="37"/>
      <c r="EV1148" s="37"/>
      <c r="EW1148" s="37"/>
      <c r="EX1148" s="37"/>
      <c r="EY1148" s="37"/>
      <c r="EZ1148" s="37"/>
      <c r="FA1148" s="37"/>
      <c r="FB1148" s="37"/>
      <c r="FC1148" s="37"/>
      <c r="FD1148" s="37"/>
      <c r="FE1148" s="37"/>
      <c r="FF1148" s="37"/>
      <c r="FG1148" s="37"/>
    </row>
    <row r="1149" spans="2:163" ht="20.100000000000001" customHeight="1">
      <c r="B1149" s="255"/>
      <c r="C1149" s="255"/>
      <c r="D1149" s="255"/>
      <c r="E1149" s="255"/>
      <c r="F1149" s="298"/>
      <c r="G1149" s="255"/>
      <c r="H1149" s="255"/>
      <c r="I1149" s="255"/>
      <c r="J1149" s="255"/>
      <c r="K1149" s="255"/>
      <c r="L1149" s="255"/>
      <c r="M1149" s="255"/>
      <c r="N1149" s="255"/>
      <c r="O1149" s="255"/>
      <c r="P1149" s="255"/>
      <c r="Q1149" s="255"/>
      <c r="R1149" s="255"/>
      <c r="S1149" s="255"/>
      <c r="T1149" s="255"/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7"/>
      <c r="DF1149" s="37"/>
      <c r="DG1149" s="37"/>
      <c r="DH1149" s="37"/>
      <c r="DI1149" s="37"/>
      <c r="DJ1149" s="37"/>
      <c r="DK1149" s="37"/>
      <c r="DL1149" s="37"/>
      <c r="DM1149" s="37"/>
      <c r="DN1149" s="37"/>
      <c r="DO1149" s="37"/>
      <c r="DP1149" s="37"/>
      <c r="DQ1149" s="37"/>
      <c r="DR1149" s="37"/>
      <c r="DS1149" s="37"/>
      <c r="DT1149" s="37"/>
      <c r="DU1149" s="37"/>
      <c r="DV1149" s="37"/>
      <c r="DW1149" s="37"/>
      <c r="DX1149" s="37"/>
      <c r="DY1149" s="37"/>
      <c r="DZ1149" s="37"/>
      <c r="EA1149" s="37"/>
      <c r="EB1149" s="37"/>
      <c r="EC1149" s="37"/>
      <c r="ED1149" s="37"/>
      <c r="EE1149" s="37"/>
      <c r="EF1149" s="37"/>
      <c r="EG1149" s="37"/>
      <c r="EH1149" s="37"/>
      <c r="EI1149" s="37"/>
      <c r="EJ1149" s="37"/>
      <c r="EK1149" s="37"/>
      <c r="EL1149" s="37"/>
      <c r="EM1149" s="37"/>
      <c r="EN1149" s="37"/>
      <c r="EO1149" s="37"/>
      <c r="EP1149" s="37"/>
      <c r="EQ1149" s="37"/>
      <c r="ER1149" s="37"/>
      <c r="ES1149" s="37"/>
      <c r="ET1149" s="37"/>
      <c r="EU1149" s="37"/>
      <c r="EV1149" s="37"/>
      <c r="EW1149" s="37"/>
      <c r="EX1149" s="37"/>
      <c r="EY1149" s="37"/>
      <c r="EZ1149" s="37"/>
      <c r="FA1149" s="37"/>
      <c r="FB1149" s="37"/>
      <c r="FC1149" s="37"/>
      <c r="FD1149" s="37"/>
      <c r="FE1149" s="37"/>
      <c r="FF1149" s="37"/>
      <c r="FG1149" s="37"/>
    </row>
    <row r="1150" spans="2:163" ht="20.100000000000001" customHeight="1">
      <c r="B1150" s="255"/>
      <c r="C1150" s="255"/>
      <c r="D1150" s="255"/>
      <c r="E1150" s="255"/>
      <c r="F1150" s="298"/>
      <c r="G1150" s="255"/>
      <c r="H1150" s="255"/>
      <c r="I1150" s="255"/>
      <c r="J1150" s="255"/>
      <c r="K1150" s="255"/>
      <c r="L1150" s="255"/>
      <c r="M1150" s="255"/>
      <c r="N1150" s="255"/>
      <c r="O1150" s="255"/>
      <c r="P1150" s="255"/>
      <c r="Q1150" s="255"/>
      <c r="R1150" s="255"/>
      <c r="S1150" s="255"/>
      <c r="T1150" s="255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7"/>
      <c r="DF1150" s="37"/>
      <c r="DG1150" s="37"/>
      <c r="DH1150" s="37"/>
      <c r="DI1150" s="37"/>
      <c r="DJ1150" s="37"/>
      <c r="DK1150" s="37"/>
      <c r="DL1150" s="37"/>
      <c r="DM1150" s="37"/>
      <c r="DN1150" s="37"/>
      <c r="DO1150" s="37"/>
      <c r="DP1150" s="37"/>
      <c r="DQ1150" s="37"/>
      <c r="DR1150" s="37"/>
      <c r="DS1150" s="37"/>
      <c r="DT1150" s="37"/>
      <c r="DU1150" s="37"/>
      <c r="DV1150" s="37"/>
      <c r="DW1150" s="37"/>
      <c r="DX1150" s="37"/>
      <c r="DY1150" s="37"/>
      <c r="DZ1150" s="37"/>
      <c r="EA1150" s="37"/>
      <c r="EB1150" s="37"/>
      <c r="EC1150" s="37"/>
      <c r="ED1150" s="37"/>
      <c r="EE1150" s="37"/>
      <c r="EF1150" s="37"/>
      <c r="EG1150" s="37"/>
      <c r="EH1150" s="37"/>
      <c r="EI1150" s="37"/>
      <c r="EJ1150" s="37"/>
      <c r="EK1150" s="37"/>
      <c r="EL1150" s="37"/>
      <c r="EM1150" s="37"/>
      <c r="EN1150" s="37"/>
      <c r="EO1150" s="37"/>
      <c r="EP1150" s="37"/>
      <c r="EQ1150" s="37"/>
      <c r="ER1150" s="37"/>
      <c r="ES1150" s="37"/>
      <c r="ET1150" s="37"/>
      <c r="EU1150" s="37"/>
      <c r="EV1150" s="37"/>
      <c r="EW1150" s="37"/>
      <c r="EX1150" s="37"/>
      <c r="EY1150" s="37"/>
      <c r="EZ1150" s="37"/>
      <c r="FA1150" s="37"/>
      <c r="FB1150" s="37"/>
      <c r="FC1150" s="37"/>
      <c r="FD1150" s="37"/>
      <c r="FE1150" s="37"/>
      <c r="FF1150" s="37"/>
      <c r="FG1150" s="37"/>
    </row>
    <row r="1151" spans="2:163" ht="20.100000000000001" customHeight="1">
      <c r="B1151" s="255"/>
      <c r="C1151" s="255"/>
      <c r="D1151" s="255"/>
      <c r="E1151" s="255"/>
      <c r="F1151" s="298"/>
      <c r="G1151" s="255"/>
      <c r="H1151" s="255"/>
      <c r="I1151" s="255"/>
      <c r="J1151" s="255"/>
      <c r="K1151" s="255"/>
      <c r="L1151" s="255"/>
      <c r="M1151" s="255"/>
      <c r="N1151" s="255"/>
      <c r="O1151" s="255"/>
      <c r="P1151" s="255"/>
      <c r="Q1151" s="255"/>
      <c r="R1151" s="255"/>
      <c r="S1151" s="255"/>
      <c r="T1151" s="255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F1151" s="37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7"/>
      <c r="DF1151" s="37"/>
      <c r="DG1151" s="37"/>
      <c r="DH1151" s="37"/>
      <c r="DI1151" s="37"/>
      <c r="DJ1151" s="37"/>
      <c r="DK1151" s="37"/>
      <c r="DL1151" s="37"/>
      <c r="DM1151" s="37"/>
      <c r="DN1151" s="37"/>
      <c r="DO1151" s="37"/>
      <c r="DP1151" s="37"/>
      <c r="DQ1151" s="37"/>
      <c r="DR1151" s="37"/>
      <c r="DS1151" s="37"/>
      <c r="DT1151" s="37"/>
      <c r="DU1151" s="37"/>
      <c r="DV1151" s="37"/>
      <c r="DW1151" s="37"/>
      <c r="DX1151" s="37"/>
      <c r="DY1151" s="37"/>
      <c r="DZ1151" s="37"/>
      <c r="EA1151" s="37"/>
      <c r="EB1151" s="37"/>
      <c r="EC1151" s="37"/>
      <c r="ED1151" s="37"/>
      <c r="EE1151" s="37"/>
      <c r="EF1151" s="37"/>
      <c r="EG1151" s="37"/>
      <c r="EH1151" s="37"/>
      <c r="EI1151" s="37"/>
      <c r="EJ1151" s="37"/>
      <c r="EK1151" s="37"/>
      <c r="EL1151" s="37"/>
      <c r="EM1151" s="37"/>
      <c r="EN1151" s="37"/>
      <c r="EO1151" s="37"/>
      <c r="EP1151" s="37"/>
      <c r="EQ1151" s="37"/>
      <c r="ER1151" s="37"/>
      <c r="ES1151" s="37"/>
      <c r="ET1151" s="37"/>
      <c r="EU1151" s="37"/>
      <c r="EV1151" s="37"/>
      <c r="EW1151" s="37"/>
      <c r="EX1151" s="37"/>
      <c r="EY1151" s="37"/>
      <c r="EZ1151" s="37"/>
      <c r="FA1151" s="37"/>
      <c r="FB1151" s="37"/>
      <c r="FC1151" s="37"/>
      <c r="FD1151" s="37"/>
      <c r="FE1151" s="37"/>
      <c r="FF1151" s="37"/>
      <c r="FG1151" s="37"/>
    </row>
    <row r="1152" spans="2:163" ht="20.100000000000001" customHeight="1">
      <c r="B1152" s="255"/>
      <c r="C1152" s="255"/>
      <c r="D1152" s="255"/>
      <c r="E1152" s="255"/>
      <c r="F1152" s="298"/>
      <c r="G1152" s="255"/>
      <c r="H1152" s="255"/>
      <c r="I1152" s="255"/>
      <c r="J1152" s="255"/>
      <c r="K1152" s="255"/>
      <c r="L1152" s="255"/>
      <c r="M1152" s="255"/>
      <c r="N1152" s="255"/>
      <c r="O1152" s="255"/>
      <c r="P1152" s="255"/>
      <c r="Q1152" s="255"/>
      <c r="R1152" s="255"/>
      <c r="S1152" s="255"/>
      <c r="T1152" s="255"/>
      <c r="U1152" s="37"/>
      <c r="V1152" s="37"/>
      <c r="W1152" s="37"/>
      <c r="X1152" s="37"/>
      <c r="Y1152" s="37"/>
      <c r="Z1152" s="37"/>
      <c r="AA1152" s="37"/>
      <c r="AB1152" s="37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  <c r="AQ1152" s="37"/>
      <c r="AR1152" s="37"/>
      <c r="AS1152" s="37"/>
      <c r="AT1152" s="37"/>
      <c r="AU1152" s="37"/>
      <c r="AV1152" s="37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7"/>
      <c r="DF1152" s="37"/>
      <c r="DG1152" s="37"/>
      <c r="DH1152" s="37"/>
      <c r="DI1152" s="37"/>
      <c r="DJ1152" s="37"/>
      <c r="DK1152" s="37"/>
      <c r="DL1152" s="37"/>
      <c r="DM1152" s="37"/>
      <c r="DN1152" s="37"/>
      <c r="DO1152" s="37"/>
      <c r="DP1152" s="37"/>
      <c r="DQ1152" s="37"/>
      <c r="DR1152" s="37"/>
      <c r="DS1152" s="37"/>
      <c r="DT1152" s="37"/>
      <c r="DU1152" s="37"/>
      <c r="DV1152" s="37"/>
      <c r="DW1152" s="37"/>
      <c r="DX1152" s="37"/>
      <c r="DY1152" s="37"/>
      <c r="DZ1152" s="37"/>
      <c r="EA1152" s="37"/>
      <c r="EB1152" s="37"/>
      <c r="EC1152" s="37"/>
      <c r="ED1152" s="37"/>
      <c r="EE1152" s="37"/>
      <c r="EF1152" s="37"/>
      <c r="EG1152" s="37"/>
      <c r="EH1152" s="37"/>
      <c r="EI1152" s="37"/>
      <c r="EJ1152" s="37"/>
      <c r="EK1152" s="37"/>
      <c r="EL1152" s="37"/>
      <c r="EM1152" s="37"/>
      <c r="EN1152" s="37"/>
      <c r="EO1152" s="37"/>
      <c r="EP1152" s="37"/>
      <c r="EQ1152" s="37"/>
      <c r="ER1152" s="37"/>
      <c r="ES1152" s="37"/>
      <c r="ET1152" s="37"/>
      <c r="EU1152" s="37"/>
      <c r="EV1152" s="37"/>
      <c r="EW1152" s="37"/>
      <c r="EX1152" s="37"/>
      <c r="EY1152" s="37"/>
      <c r="EZ1152" s="37"/>
      <c r="FA1152" s="37"/>
      <c r="FB1152" s="37"/>
      <c r="FC1152" s="37"/>
      <c r="FD1152" s="37"/>
      <c r="FE1152" s="37"/>
      <c r="FF1152" s="37"/>
      <c r="FG1152" s="37"/>
    </row>
    <row r="1153" spans="2:163" ht="20.100000000000001" customHeight="1">
      <c r="B1153" s="255"/>
      <c r="C1153" s="255"/>
      <c r="D1153" s="255"/>
      <c r="E1153" s="255"/>
      <c r="F1153" s="298"/>
      <c r="G1153" s="255"/>
      <c r="H1153" s="255"/>
      <c r="I1153" s="255"/>
      <c r="J1153" s="255"/>
      <c r="K1153" s="255"/>
      <c r="L1153" s="255"/>
      <c r="M1153" s="255"/>
      <c r="N1153" s="255"/>
      <c r="O1153" s="255"/>
      <c r="P1153" s="255"/>
      <c r="Q1153" s="255"/>
      <c r="R1153" s="255"/>
      <c r="S1153" s="255"/>
      <c r="T1153" s="255"/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  <c r="AQ1153" s="37"/>
      <c r="AR1153" s="37"/>
      <c r="AS1153" s="37"/>
      <c r="AT1153" s="37"/>
      <c r="AU1153" s="37"/>
      <c r="AV1153" s="37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37"/>
      <c r="CP1153" s="37"/>
      <c r="CQ1153" s="37"/>
      <c r="CR1153" s="37"/>
      <c r="CS1153" s="37"/>
      <c r="CT1153" s="37"/>
      <c r="CU1153" s="37"/>
      <c r="CV1153" s="37"/>
      <c r="CW1153" s="37"/>
      <c r="CX1153" s="37"/>
      <c r="CY1153" s="37"/>
      <c r="CZ1153" s="37"/>
      <c r="DA1153" s="37"/>
      <c r="DB1153" s="37"/>
      <c r="DC1153" s="37"/>
      <c r="DD1153" s="37"/>
      <c r="DE1153" s="37"/>
      <c r="DF1153" s="37"/>
      <c r="DG1153" s="37"/>
      <c r="DH1153" s="37"/>
      <c r="DI1153" s="37"/>
      <c r="DJ1153" s="37"/>
      <c r="DK1153" s="37"/>
      <c r="DL1153" s="37"/>
      <c r="DM1153" s="37"/>
      <c r="DN1153" s="37"/>
      <c r="DO1153" s="37"/>
      <c r="DP1153" s="37"/>
      <c r="DQ1153" s="37"/>
      <c r="DR1153" s="37"/>
      <c r="DS1153" s="37"/>
      <c r="DT1153" s="37"/>
      <c r="DU1153" s="37"/>
      <c r="DV1153" s="37"/>
      <c r="DW1153" s="37"/>
      <c r="DX1153" s="37"/>
      <c r="DY1153" s="37"/>
      <c r="DZ1153" s="37"/>
      <c r="EA1153" s="37"/>
      <c r="EB1153" s="37"/>
      <c r="EC1153" s="37"/>
      <c r="ED1153" s="37"/>
      <c r="EE1153" s="37"/>
      <c r="EF1153" s="37"/>
      <c r="EG1153" s="37"/>
      <c r="EH1153" s="37"/>
      <c r="EI1153" s="37"/>
      <c r="EJ1153" s="37"/>
      <c r="EK1153" s="37"/>
      <c r="EL1153" s="37"/>
      <c r="EM1153" s="37"/>
      <c r="EN1153" s="37"/>
      <c r="EO1153" s="37"/>
      <c r="EP1153" s="37"/>
      <c r="EQ1153" s="37"/>
      <c r="ER1153" s="37"/>
      <c r="ES1153" s="37"/>
      <c r="ET1153" s="37"/>
      <c r="EU1153" s="37"/>
      <c r="EV1153" s="37"/>
      <c r="EW1153" s="37"/>
      <c r="EX1153" s="37"/>
      <c r="EY1153" s="37"/>
      <c r="EZ1153" s="37"/>
      <c r="FA1153" s="37"/>
      <c r="FB1153" s="37"/>
      <c r="FC1153" s="37"/>
      <c r="FD1153" s="37"/>
      <c r="FE1153" s="37"/>
      <c r="FF1153" s="37"/>
      <c r="FG1153" s="37"/>
    </row>
    <row r="1154" spans="2:163" ht="20.100000000000001" customHeight="1">
      <c r="B1154" s="255"/>
      <c r="C1154" s="255"/>
      <c r="D1154" s="255"/>
      <c r="E1154" s="255"/>
      <c r="F1154" s="298"/>
      <c r="G1154" s="255"/>
      <c r="H1154" s="255"/>
      <c r="I1154" s="255"/>
      <c r="J1154" s="255"/>
      <c r="K1154" s="255"/>
      <c r="L1154" s="255"/>
      <c r="M1154" s="255"/>
      <c r="N1154" s="255"/>
      <c r="O1154" s="255"/>
      <c r="P1154" s="255"/>
      <c r="Q1154" s="255"/>
      <c r="R1154" s="255"/>
      <c r="S1154" s="255"/>
      <c r="T1154" s="255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F1154" s="37"/>
      <c r="AG1154" s="37"/>
      <c r="AH1154" s="37"/>
      <c r="AI1154" s="37"/>
      <c r="AJ1154" s="37"/>
      <c r="AK1154" s="37"/>
      <c r="AL1154" s="37"/>
      <c r="AM1154" s="37"/>
      <c r="AN1154" s="37"/>
      <c r="AO1154" s="37"/>
      <c r="AP1154" s="37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/>
      <c r="CZ1154" s="37"/>
      <c r="DA1154" s="37"/>
      <c r="DB1154" s="37"/>
      <c r="DC1154" s="37"/>
      <c r="DD1154" s="37"/>
      <c r="DE1154" s="37"/>
      <c r="DF1154" s="37"/>
      <c r="DG1154" s="37"/>
      <c r="DH1154" s="37"/>
      <c r="DI1154" s="37"/>
      <c r="DJ1154" s="37"/>
      <c r="DK1154" s="37"/>
      <c r="DL1154" s="37"/>
      <c r="DM1154" s="37"/>
      <c r="DN1154" s="37"/>
      <c r="DO1154" s="37"/>
      <c r="DP1154" s="37"/>
      <c r="DQ1154" s="37"/>
      <c r="DR1154" s="37"/>
      <c r="DS1154" s="37"/>
      <c r="DT1154" s="37"/>
      <c r="DU1154" s="37"/>
      <c r="DV1154" s="37"/>
      <c r="DW1154" s="37"/>
      <c r="DX1154" s="37"/>
      <c r="DY1154" s="37"/>
      <c r="DZ1154" s="37"/>
      <c r="EA1154" s="37"/>
      <c r="EB1154" s="37"/>
      <c r="EC1154" s="37"/>
      <c r="ED1154" s="37"/>
      <c r="EE1154" s="37"/>
      <c r="EF1154" s="37"/>
      <c r="EG1154" s="37"/>
      <c r="EH1154" s="37"/>
      <c r="EI1154" s="37"/>
      <c r="EJ1154" s="37"/>
      <c r="EK1154" s="37"/>
      <c r="EL1154" s="37"/>
      <c r="EM1154" s="37"/>
      <c r="EN1154" s="37"/>
      <c r="EO1154" s="37"/>
      <c r="EP1154" s="37"/>
      <c r="EQ1154" s="37"/>
      <c r="ER1154" s="37"/>
      <c r="ES1154" s="37"/>
      <c r="ET1154" s="37"/>
      <c r="EU1154" s="37"/>
      <c r="EV1154" s="37"/>
      <c r="EW1154" s="37"/>
      <c r="EX1154" s="37"/>
      <c r="EY1154" s="37"/>
      <c r="EZ1154" s="37"/>
      <c r="FA1154" s="37"/>
      <c r="FB1154" s="37"/>
      <c r="FC1154" s="37"/>
      <c r="FD1154" s="37"/>
      <c r="FE1154" s="37"/>
      <c r="FF1154" s="37"/>
      <c r="FG1154" s="37"/>
    </row>
    <row r="1155" spans="2:163" ht="20.100000000000001" customHeight="1">
      <c r="B1155" s="255"/>
      <c r="C1155" s="255"/>
      <c r="D1155" s="255"/>
      <c r="E1155" s="255"/>
      <c r="F1155" s="298"/>
      <c r="G1155" s="255"/>
      <c r="H1155" s="255"/>
      <c r="I1155" s="255"/>
      <c r="J1155" s="255"/>
      <c r="K1155" s="255"/>
      <c r="L1155" s="255"/>
      <c r="M1155" s="255"/>
      <c r="N1155" s="255"/>
      <c r="O1155" s="255"/>
      <c r="P1155" s="255"/>
      <c r="Q1155" s="255"/>
      <c r="R1155" s="255"/>
      <c r="S1155" s="255"/>
      <c r="T1155" s="255"/>
      <c r="U1155" s="37"/>
      <c r="V1155" s="37"/>
      <c r="W1155" s="37"/>
      <c r="X1155" s="37"/>
      <c r="Y1155" s="37"/>
      <c r="Z1155" s="37"/>
      <c r="AA1155" s="37"/>
      <c r="AB1155" s="37"/>
      <c r="AC1155" s="37"/>
      <c r="AD1155" s="37"/>
      <c r="AE1155" s="37"/>
      <c r="AF1155" s="37"/>
      <c r="AG1155" s="37"/>
      <c r="AH1155" s="37"/>
      <c r="AI1155" s="37"/>
      <c r="AJ1155" s="37"/>
      <c r="AK1155" s="37"/>
      <c r="AL1155" s="37"/>
      <c r="AM1155" s="37"/>
      <c r="AN1155" s="37"/>
      <c r="AO1155" s="37"/>
      <c r="AP1155" s="37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7"/>
      <c r="DF1155" s="37"/>
      <c r="DG1155" s="37"/>
      <c r="DH1155" s="37"/>
      <c r="DI1155" s="37"/>
      <c r="DJ1155" s="37"/>
      <c r="DK1155" s="37"/>
      <c r="DL1155" s="37"/>
      <c r="DM1155" s="37"/>
      <c r="DN1155" s="37"/>
      <c r="DO1155" s="37"/>
      <c r="DP1155" s="37"/>
      <c r="DQ1155" s="37"/>
      <c r="DR1155" s="37"/>
      <c r="DS1155" s="37"/>
      <c r="DT1155" s="37"/>
      <c r="DU1155" s="37"/>
      <c r="DV1155" s="37"/>
      <c r="DW1155" s="37"/>
      <c r="DX1155" s="37"/>
      <c r="DY1155" s="37"/>
      <c r="DZ1155" s="37"/>
      <c r="EA1155" s="37"/>
      <c r="EB1155" s="37"/>
      <c r="EC1155" s="37"/>
      <c r="ED1155" s="37"/>
      <c r="EE1155" s="37"/>
      <c r="EF1155" s="37"/>
      <c r="EG1155" s="37"/>
      <c r="EH1155" s="37"/>
      <c r="EI1155" s="37"/>
      <c r="EJ1155" s="37"/>
      <c r="EK1155" s="37"/>
      <c r="EL1155" s="37"/>
      <c r="EM1155" s="37"/>
      <c r="EN1155" s="37"/>
      <c r="EO1155" s="37"/>
      <c r="EP1155" s="37"/>
      <c r="EQ1155" s="37"/>
      <c r="ER1155" s="37"/>
      <c r="ES1155" s="37"/>
      <c r="ET1155" s="37"/>
      <c r="EU1155" s="37"/>
      <c r="EV1155" s="37"/>
      <c r="EW1155" s="37"/>
      <c r="EX1155" s="37"/>
      <c r="EY1155" s="37"/>
      <c r="EZ1155" s="37"/>
      <c r="FA1155" s="37"/>
      <c r="FB1155" s="37"/>
      <c r="FC1155" s="37"/>
      <c r="FD1155" s="37"/>
      <c r="FE1155" s="37"/>
      <c r="FF1155" s="37"/>
      <c r="FG1155" s="37"/>
    </row>
    <row r="1156" spans="2:163" ht="20.100000000000001" customHeight="1">
      <c r="B1156" s="255"/>
      <c r="C1156" s="255"/>
      <c r="D1156" s="255"/>
      <c r="E1156" s="255"/>
      <c r="F1156" s="298"/>
      <c r="G1156" s="255"/>
      <c r="H1156" s="255"/>
      <c r="I1156" s="255"/>
      <c r="J1156" s="255"/>
      <c r="K1156" s="255"/>
      <c r="L1156" s="255"/>
      <c r="M1156" s="255"/>
      <c r="N1156" s="255"/>
      <c r="O1156" s="255"/>
      <c r="P1156" s="255"/>
      <c r="Q1156" s="255"/>
      <c r="R1156" s="255"/>
      <c r="S1156" s="255"/>
      <c r="T1156" s="255"/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F1156" s="37"/>
      <c r="AG1156" s="37"/>
      <c r="AH1156" s="37"/>
      <c r="AI1156" s="37"/>
      <c r="AJ1156" s="37"/>
      <c r="AK1156" s="37"/>
      <c r="AL1156" s="37"/>
      <c r="AM1156" s="37"/>
      <c r="AN1156" s="37"/>
      <c r="AO1156" s="37"/>
      <c r="AP1156" s="37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7"/>
      <c r="DF1156" s="37"/>
      <c r="DG1156" s="37"/>
      <c r="DH1156" s="37"/>
      <c r="DI1156" s="37"/>
      <c r="DJ1156" s="37"/>
      <c r="DK1156" s="37"/>
      <c r="DL1156" s="37"/>
      <c r="DM1156" s="37"/>
      <c r="DN1156" s="37"/>
      <c r="DO1156" s="37"/>
      <c r="DP1156" s="37"/>
      <c r="DQ1156" s="37"/>
      <c r="DR1156" s="37"/>
      <c r="DS1156" s="37"/>
      <c r="DT1156" s="37"/>
      <c r="DU1156" s="37"/>
      <c r="DV1156" s="37"/>
      <c r="DW1156" s="37"/>
      <c r="DX1156" s="37"/>
      <c r="DY1156" s="37"/>
      <c r="DZ1156" s="37"/>
      <c r="EA1156" s="37"/>
      <c r="EB1156" s="37"/>
      <c r="EC1156" s="37"/>
      <c r="ED1156" s="37"/>
      <c r="EE1156" s="37"/>
      <c r="EF1156" s="37"/>
      <c r="EG1156" s="37"/>
      <c r="EH1156" s="37"/>
      <c r="EI1156" s="37"/>
      <c r="EJ1156" s="37"/>
      <c r="EK1156" s="37"/>
      <c r="EL1156" s="37"/>
      <c r="EM1156" s="37"/>
      <c r="EN1156" s="37"/>
      <c r="EO1156" s="37"/>
      <c r="EP1156" s="37"/>
      <c r="EQ1156" s="37"/>
      <c r="ER1156" s="37"/>
      <c r="ES1156" s="37"/>
      <c r="ET1156" s="37"/>
      <c r="EU1156" s="37"/>
      <c r="EV1156" s="37"/>
      <c r="EW1156" s="37"/>
      <c r="EX1156" s="37"/>
      <c r="EY1156" s="37"/>
      <c r="EZ1156" s="37"/>
      <c r="FA1156" s="37"/>
      <c r="FB1156" s="37"/>
      <c r="FC1156" s="37"/>
      <c r="FD1156" s="37"/>
      <c r="FE1156" s="37"/>
      <c r="FF1156" s="37"/>
      <c r="FG1156" s="37"/>
    </row>
    <row r="1157" spans="2:163" ht="20.100000000000001" customHeight="1">
      <c r="B1157" s="255"/>
      <c r="C1157" s="255"/>
      <c r="D1157" s="255"/>
      <c r="E1157" s="255"/>
      <c r="F1157" s="298"/>
      <c r="G1157" s="255"/>
      <c r="H1157" s="255"/>
      <c r="I1157" s="255"/>
      <c r="J1157" s="255"/>
      <c r="K1157" s="255"/>
      <c r="L1157" s="255"/>
      <c r="M1157" s="255"/>
      <c r="N1157" s="255"/>
      <c r="O1157" s="255"/>
      <c r="P1157" s="255"/>
      <c r="Q1157" s="255"/>
      <c r="R1157" s="255"/>
      <c r="S1157" s="255"/>
      <c r="T1157" s="255"/>
      <c r="U1157" s="37"/>
      <c r="V1157" s="37"/>
      <c r="W1157" s="37"/>
      <c r="X1157" s="37"/>
      <c r="Y1157" s="37"/>
      <c r="Z1157" s="37"/>
      <c r="AA1157" s="37"/>
      <c r="AB1157" s="37"/>
      <c r="AC1157" s="37"/>
      <c r="AD1157" s="37"/>
      <c r="AE1157" s="37"/>
      <c r="AF1157" s="37"/>
      <c r="AG1157" s="37"/>
      <c r="AH1157" s="37"/>
      <c r="AI1157" s="37"/>
      <c r="AJ1157" s="37"/>
      <c r="AK1157" s="37"/>
      <c r="AL1157" s="37"/>
      <c r="AM1157" s="37"/>
      <c r="AN1157" s="37"/>
      <c r="AO1157" s="37"/>
      <c r="AP1157" s="37"/>
      <c r="AQ1157" s="37"/>
      <c r="AR1157" s="37"/>
      <c r="AS1157" s="37"/>
      <c r="AT1157" s="37"/>
      <c r="AU1157" s="37"/>
      <c r="AV1157" s="37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37"/>
      <c r="CP1157" s="37"/>
      <c r="CQ1157" s="37"/>
      <c r="CR1157" s="37"/>
      <c r="CS1157" s="37"/>
      <c r="CT1157" s="37"/>
      <c r="CU1157" s="37"/>
      <c r="CV1157" s="37"/>
      <c r="CW1157" s="37"/>
      <c r="CX1157" s="37"/>
      <c r="CY1157" s="37"/>
      <c r="CZ1157" s="37"/>
      <c r="DA1157" s="37"/>
      <c r="DB1157" s="37"/>
      <c r="DC1157" s="37"/>
      <c r="DD1157" s="37"/>
      <c r="DE1157" s="37"/>
      <c r="DF1157" s="37"/>
      <c r="DG1157" s="37"/>
      <c r="DH1157" s="37"/>
      <c r="DI1157" s="37"/>
      <c r="DJ1157" s="37"/>
      <c r="DK1157" s="37"/>
      <c r="DL1157" s="37"/>
      <c r="DM1157" s="37"/>
      <c r="DN1157" s="37"/>
      <c r="DO1157" s="37"/>
      <c r="DP1157" s="37"/>
      <c r="DQ1157" s="37"/>
      <c r="DR1157" s="37"/>
      <c r="DS1157" s="37"/>
      <c r="DT1157" s="37"/>
      <c r="DU1157" s="37"/>
      <c r="DV1157" s="37"/>
      <c r="DW1157" s="37"/>
      <c r="DX1157" s="37"/>
      <c r="DY1157" s="37"/>
      <c r="DZ1157" s="37"/>
      <c r="EA1157" s="37"/>
      <c r="EB1157" s="37"/>
      <c r="EC1157" s="37"/>
      <c r="ED1157" s="37"/>
      <c r="EE1157" s="37"/>
      <c r="EF1157" s="37"/>
      <c r="EG1157" s="37"/>
      <c r="EH1157" s="37"/>
      <c r="EI1157" s="37"/>
      <c r="EJ1157" s="37"/>
      <c r="EK1157" s="37"/>
      <c r="EL1157" s="37"/>
      <c r="EM1157" s="37"/>
      <c r="EN1157" s="37"/>
      <c r="EO1157" s="37"/>
      <c r="EP1157" s="37"/>
      <c r="EQ1157" s="37"/>
      <c r="ER1157" s="37"/>
      <c r="ES1157" s="37"/>
      <c r="ET1157" s="37"/>
      <c r="EU1157" s="37"/>
      <c r="EV1157" s="37"/>
      <c r="EW1157" s="37"/>
      <c r="EX1157" s="37"/>
      <c r="EY1157" s="37"/>
      <c r="EZ1157" s="37"/>
      <c r="FA1157" s="37"/>
      <c r="FB1157" s="37"/>
      <c r="FC1157" s="37"/>
      <c r="FD1157" s="37"/>
      <c r="FE1157" s="37"/>
      <c r="FF1157" s="37"/>
      <c r="FG1157" s="37"/>
    </row>
    <row r="1158" spans="2:163" ht="20.100000000000001" customHeight="1">
      <c r="B1158" s="255"/>
      <c r="C1158" s="255"/>
      <c r="D1158" s="255"/>
      <c r="E1158" s="255"/>
      <c r="F1158" s="298"/>
      <c r="G1158" s="255"/>
      <c r="H1158" s="255"/>
      <c r="I1158" s="255"/>
      <c r="J1158" s="255"/>
      <c r="K1158" s="255"/>
      <c r="L1158" s="255"/>
      <c r="M1158" s="255"/>
      <c r="N1158" s="255"/>
      <c r="O1158" s="255"/>
      <c r="P1158" s="255"/>
      <c r="Q1158" s="255"/>
      <c r="R1158" s="255"/>
      <c r="S1158" s="255"/>
      <c r="T1158" s="255"/>
      <c r="U1158" s="37"/>
      <c r="V1158" s="37"/>
      <c r="W1158" s="37"/>
      <c r="X1158" s="37"/>
      <c r="Y1158" s="37"/>
      <c r="Z1158" s="37"/>
      <c r="AA1158" s="37"/>
      <c r="AB1158" s="37"/>
      <c r="AC1158" s="37"/>
      <c r="AD1158" s="37"/>
      <c r="AE1158" s="37"/>
      <c r="AF1158" s="37"/>
      <c r="AG1158" s="37"/>
      <c r="AH1158" s="37"/>
      <c r="AI1158" s="37"/>
      <c r="AJ1158" s="37"/>
      <c r="AK1158" s="37"/>
      <c r="AL1158" s="37"/>
      <c r="AM1158" s="37"/>
      <c r="AN1158" s="37"/>
      <c r="AO1158" s="37"/>
      <c r="AP1158" s="37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/>
      <c r="CX1158" s="37"/>
      <c r="CY1158" s="37"/>
      <c r="CZ1158" s="37"/>
      <c r="DA1158" s="37"/>
      <c r="DB1158" s="37"/>
      <c r="DC1158" s="37"/>
      <c r="DD1158" s="37"/>
      <c r="DE1158" s="37"/>
      <c r="DF1158" s="37"/>
      <c r="DG1158" s="37"/>
      <c r="DH1158" s="37"/>
      <c r="DI1158" s="37"/>
      <c r="DJ1158" s="37"/>
      <c r="DK1158" s="37"/>
      <c r="DL1158" s="37"/>
      <c r="DM1158" s="37"/>
      <c r="DN1158" s="37"/>
      <c r="DO1158" s="37"/>
      <c r="DP1158" s="37"/>
      <c r="DQ1158" s="37"/>
      <c r="DR1158" s="37"/>
      <c r="DS1158" s="37"/>
      <c r="DT1158" s="37"/>
      <c r="DU1158" s="37"/>
      <c r="DV1158" s="37"/>
      <c r="DW1158" s="37"/>
      <c r="DX1158" s="37"/>
      <c r="DY1158" s="37"/>
      <c r="DZ1158" s="37"/>
      <c r="EA1158" s="37"/>
      <c r="EB1158" s="37"/>
      <c r="EC1158" s="37"/>
      <c r="ED1158" s="37"/>
      <c r="EE1158" s="37"/>
      <c r="EF1158" s="37"/>
      <c r="EG1158" s="37"/>
      <c r="EH1158" s="37"/>
      <c r="EI1158" s="37"/>
      <c r="EJ1158" s="37"/>
      <c r="EK1158" s="37"/>
      <c r="EL1158" s="37"/>
      <c r="EM1158" s="37"/>
      <c r="EN1158" s="37"/>
      <c r="EO1158" s="37"/>
      <c r="EP1158" s="37"/>
      <c r="EQ1158" s="37"/>
      <c r="ER1158" s="37"/>
      <c r="ES1158" s="37"/>
      <c r="ET1158" s="37"/>
      <c r="EU1158" s="37"/>
      <c r="EV1158" s="37"/>
      <c r="EW1158" s="37"/>
      <c r="EX1158" s="37"/>
      <c r="EY1158" s="37"/>
      <c r="EZ1158" s="37"/>
      <c r="FA1158" s="37"/>
      <c r="FB1158" s="37"/>
      <c r="FC1158" s="37"/>
      <c r="FD1158" s="37"/>
      <c r="FE1158" s="37"/>
      <c r="FF1158" s="37"/>
      <c r="FG1158" s="37"/>
    </row>
    <row r="1159" spans="2:163" ht="20.100000000000001" customHeight="1">
      <c r="B1159" s="255"/>
      <c r="C1159" s="255"/>
      <c r="D1159" s="255"/>
      <c r="E1159" s="255"/>
      <c r="F1159" s="298"/>
      <c r="G1159" s="255"/>
      <c r="H1159" s="255"/>
      <c r="I1159" s="255"/>
      <c r="J1159" s="255"/>
      <c r="K1159" s="255"/>
      <c r="L1159" s="255"/>
      <c r="M1159" s="255"/>
      <c r="N1159" s="255"/>
      <c r="O1159" s="255"/>
      <c r="P1159" s="255"/>
      <c r="Q1159" s="255"/>
      <c r="R1159" s="255"/>
      <c r="S1159" s="255"/>
      <c r="T1159" s="255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</row>
    <row r="1160" spans="2:163" ht="20.100000000000001" customHeight="1">
      <c r="B1160" s="255"/>
      <c r="C1160" s="255"/>
      <c r="D1160" s="255"/>
      <c r="E1160" s="255"/>
      <c r="F1160" s="298"/>
      <c r="G1160" s="255"/>
      <c r="H1160" s="255"/>
      <c r="I1160" s="255"/>
      <c r="J1160" s="255"/>
      <c r="K1160" s="255"/>
      <c r="L1160" s="255"/>
      <c r="M1160" s="255"/>
      <c r="N1160" s="255"/>
      <c r="O1160" s="255"/>
      <c r="P1160" s="255"/>
      <c r="Q1160" s="255"/>
      <c r="R1160" s="255"/>
      <c r="S1160" s="255"/>
      <c r="T1160" s="255"/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7"/>
      <c r="DF1160" s="37"/>
      <c r="DG1160" s="37"/>
      <c r="DH1160" s="37"/>
      <c r="DI1160" s="37"/>
      <c r="DJ1160" s="37"/>
      <c r="DK1160" s="37"/>
      <c r="DL1160" s="37"/>
      <c r="DM1160" s="37"/>
      <c r="DN1160" s="37"/>
      <c r="DO1160" s="37"/>
      <c r="DP1160" s="37"/>
      <c r="DQ1160" s="37"/>
      <c r="DR1160" s="37"/>
      <c r="DS1160" s="37"/>
      <c r="DT1160" s="37"/>
      <c r="DU1160" s="37"/>
      <c r="DV1160" s="37"/>
      <c r="DW1160" s="37"/>
      <c r="DX1160" s="37"/>
      <c r="DY1160" s="37"/>
      <c r="DZ1160" s="37"/>
      <c r="EA1160" s="37"/>
      <c r="EB1160" s="37"/>
      <c r="EC1160" s="37"/>
      <c r="ED1160" s="37"/>
      <c r="EE1160" s="37"/>
      <c r="EF1160" s="37"/>
      <c r="EG1160" s="37"/>
      <c r="EH1160" s="37"/>
      <c r="EI1160" s="37"/>
      <c r="EJ1160" s="37"/>
      <c r="EK1160" s="37"/>
      <c r="EL1160" s="37"/>
      <c r="EM1160" s="37"/>
      <c r="EN1160" s="37"/>
      <c r="EO1160" s="37"/>
      <c r="EP1160" s="37"/>
      <c r="EQ1160" s="37"/>
      <c r="ER1160" s="37"/>
      <c r="ES1160" s="37"/>
      <c r="ET1160" s="37"/>
      <c r="EU1160" s="37"/>
      <c r="EV1160" s="37"/>
      <c r="EW1160" s="37"/>
      <c r="EX1160" s="37"/>
      <c r="EY1160" s="37"/>
      <c r="EZ1160" s="37"/>
      <c r="FA1160" s="37"/>
      <c r="FB1160" s="37"/>
      <c r="FC1160" s="37"/>
      <c r="FD1160" s="37"/>
      <c r="FE1160" s="37"/>
      <c r="FF1160" s="37"/>
      <c r="FG1160" s="37"/>
    </row>
    <row r="1161" spans="2:163" ht="20.100000000000001" customHeight="1">
      <c r="B1161" s="255"/>
      <c r="C1161" s="255"/>
      <c r="D1161" s="255"/>
      <c r="E1161" s="255"/>
      <c r="F1161" s="298"/>
      <c r="G1161" s="255"/>
      <c r="H1161" s="255"/>
      <c r="I1161" s="255"/>
      <c r="J1161" s="255"/>
      <c r="K1161" s="255"/>
      <c r="L1161" s="255"/>
      <c r="M1161" s="255"/>
      <c r="N1161" s="255"/>
      <c r="O1161" s="255"/>
      <c r="P1161" s="255"/>
      <c r="Q1161" s="255"/>
      <c r="R1161" s="255"/>
      <c r="S1161" s="255"/>
      <c r="T1161" s="255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F1161" s="37"/>
      <c r="AG1161" s="37"/>
      <c r="AH1161" s="37"/>
      <c r="AI1161" s="37"/>
      <c r="AJ1161" s="37"/>
      <c r="AK1161" s="37"/>
      <c r="AL1161" s="37"/>
      <c r="AM1161" s="37"/>
      <c r="AN1161" s="37"/>
      <c r="AO1161" s="37"/>
      <c r="AP1161" s="37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/>
      <c r="DD1161" s="37"/>
      <c r="DE1161" s="37"/>
      <c r="DF1161" s="37"/>
      <c r="DG1161" s="37"/>
      <c r="DH1161" s="37"/>
      <c r="DI1161" s="37"/>
      <c r="DJ1161" s="37"/>
      <c r="DK1161" s="37"/>
      <c r="DL1161" s="37"/>
      <c r="DM1161" s="37"/>
      <c r="DN1161" s="37"/>
      <c r="DO1161" s="37"/>
      <c r="DP1161" s="37"/>
      <c r="DQ1161" s="37"/>
      <c r="DR1161" s="37"/>
      <c r="DS1161" s="37"/>
      <c r="DT1161" s="37"/>
      <c r="DU1161" s="37"/>
      <c r="DV1161" s="37"/>
      <c r="DW1161" s="37"/>
      <c r="DX1161" s="37"/>
      <c r="DY1161" s="37"/>
      <c r="DZ1161" s="37"/>
      <c r="EA1161" s="37"/>
      <c r="EB1161" s="37"/>
      <c r="EC1161" s="37"/>
      <c r="ED1161" s="37"/>
      <c r="EE1161" s="37"/>
      <c r="EF1161" s="37"/>
      <c r="EG1161" s="37"/>
      <c r="EH1161" s="37"/>
      <c r="EI1161" s="37"/>
      <c r="EJ1161" s="37"/>
      <c r="EK1161" s="37"/>
      <c r="EL1161" s="37"/>
      <c r="EM1161" s="37"/>
      <c r="EN1161" s="37"/>
      <c r="EO1161" s="37"/>
      <c r="EP1161" s="37"/>
      <c r="EQ1161" s="37"/>
      <c r="ER1161" s="37"/>
      <c r="ES1161" s="37"/>
      <c r="ET1161" s="37"/>
      <c r="EU1161" s="37"/>
      <c r="EV1161" s="37"/>
      <c r="EW1161" s="37"/>
      <c r="EX1161" s="37"/>
      <c r="EY1161" s="37"/>
      <c r="EZ1161" s="37"/>
      <c r="FA1161" s="37"/>
      <c r="FB1161" s="37"/>
      <c r="FC1161" s="37"/>
      <c r="FD1161" s="37"/>
      <c r="FE1161" s="37"/>
      <c r="FF1161" s="37"/>
      <c r="FG1161" s="37"/>
    </row>
    <row r="1162" spans="2:163" ht="20.100000000000001" customHeight="1">
      <c r="B1162" s="255"/>
      <c r="C1162" s="255"/>
      <c r="D1162" s="255"/>
      <c r="E1162" s="255"/>
      <c r="F1162" s="298"/>
      <c r="G1162" s="255"/>
      <c r="H1162" s="255"/>
      <c r="I1162" s="255"/>
      <c r="J1162" s="255"/>
      <c r="K1162" s="255"/>
      <c r="L1162" s="255"/>
      <c r="M1162" s="255"/>
      <c r="N1162" s="255"/>
      <c r="O1162" s="255"/>
      <c r="P1162" s="255"/>
      <c r="Q1162" s="255"/>
      <c r="R1162" s="255"/>
      <c r="S1162" s="255"/>
      <c r="T1162" s="255"/>
      <c r="U1162" s="37"/>
      <c r="V1162" s="37"/>
      <c r="W1162" s="37"/>
      <c r="X1162" s="37"/>
      <c r="Y1162" s="37"/>
      <c r="Z1162" s="37"/>
      <c r="AA1162" s="37"/>
      <c r="AB1162" s="37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  <c r="AQ1162" s="37"/>
      <c r="AR1162" s="37"/>
      <c r="AS1162" s="37"/>
      <c r="AT1162" s="37"/>
      <c r="AU1162" s="37"/>
      <c r="AV1162" s="37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37"/>
      <c r="CP1162" s="37"/>
      <c r="CQ1162" s="37"/>
      <c r="CR1162" s="37"/>
      <c r="CS1162" s="37"/>
      <c r="CT1162" s="37"/>
      <c r="CU1162" s="37"/>
      <c r="CV1162" s="37"/>
      <c r="CW1162" s="37"/>
      <c r="CX1162" s="37"/>
      <c r="CY1162" s="37"/>
      <c r="CZ1162" s="37"/>
      <c r="DA1162" s="37"/>
      <c r="DB1162" s="37"/>
      <c r="DC1162" s="37"/>
      <c r="DD1162" s="37"/>
      <c r="DE1162" s="37"/>
      <c r="DF1162" s="37"/>
      <c r="DG1162" s="37"/>
      <c r="DH1162" s="37"/>
      <c r="DI1162" s="37"/>
      <c r="DJ1162" s="37"/>
      <c r="DK1162" s="37"/>
      <c r="DL1162" s="37"/>
      <c r="DM1162" s="37"/>
      <c r="DN1162" s="37"/>
      <c r="DO1162" s="37"/>
      <c r="DP1162" s="37"/>
      <c r="DQ1162" s="37"/>
      <c r="DR1162" s="37"/>
      <c r="DS1162" s="37"/>
      <c r="DT1162" s="37"/>
      <c r="DU1162" s="37"/>
      <c r="DV1162" s="37"/>
      <c r="DW1162" s="37"/>
      <c r="DX1162" s="37"/>
      <c r="DY1162" s="37"/>
      <c r="DZ1162" s="37"/>
      <c r="EA1162" s="37"/>
      <c r="EB1162" s="37"/>
      <c r="EC1162" s="37"/>
      <c r="ED1162" s="37"/>
      <c r="EE1162" s="37"/>
      <c r="EF1162" s="37"/>
      <c r="EG1162" s="37"/>
      <c r="EH1162" s="37"/>
      <c r="EI1162" s="37"/>
      <c r="EJ1162" s="37"/>
      <c r="EK1162" s="37"/>
      <c r="EL1162" s="37"/>
      <c r="EM1162" s="37"/>
      <c r="EN1162" s="37"/>
      <c r="EO1162" s="37"/>
      <c r="EP1162" s="37"/>
      <c r="EQ1162" s="37"/>
      <c r="ER1162" s="37"/>
      <c r="ES1162" s="37"/>
      <c r="ET1162" s="37"/>
      <c r="EU1162" s="37"/>
      <c r="EV1162" s="37"/>
      <c r="EW1162" s="37"/>
      <c r="EX1162" s="37"/>
      <c r="EY1162" s="37"/>
      <c r="EZ1162" s="37"/>
      <c r="FA1162" s="37"/>
      <c r="FB1162" s="37"/>
      <c r="FC1162" s="37"/>
      <c r="FD1162" s="37"/>
      <c r="FE1162" s="37"/>
      <c r="FF1162" s="37"/>
      <c r="FG1162" s="37"/>
    </row>
    <row r="1163" spans="2:163" ht="20.100000000000001" customHeight="1">
      <c r="B1163" s="255"/>
      <c r="C1163" s="255"/>
      <c r="D1163" s="255"/>
      <c r="E1163" s="255"/>
      <c r="F1163" s="298"/>
      <c r="G1163" s="255"/>
      <c r="H1163" s="255"/>
      <c r="I1163" s="255"/>
      <c r="J1163" s="255"/>
      <c r="K1163" s="255"/>
      <c r="L1163" s="255"/>
      <c r="M1163" s="255"/>
      <c r="N1163" s="255"/>
      <c r="O1163" s="255"/>
      <c r="P1163" s="255"/>
      <c r="Q1163" s="255"/>
      <c r="R1163" s="255"/>
      <c r="S1163" s="255"/>
      <c r="T1163" s="255"/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37"/>
      <c r="CP1163" s="37"/>
      <c r="CQ1163" s="37"/>
      <c r="CR1163" s="37"/>
      <c r="CS1163" s="37"/>
      <c r="CT1163" s="37"/>
      <c r="CU1163" s="37"/>
      <c r="CV1163" s="37"/>
      <c r="CW1163" s="37"/>
      <c r="CX1163" s="37"/>
      <c r="CY1163" s="37"/>
      <c r="CZ1163" s="37"/>
      <c r="DA1163" s="37"/>
      <c r="DB1163" s="37"/>
      <c r="DC1163" s="37"/>
      <c r="DD1163" s="37"/>
      <c r="DE1163" s="37"/>
      <c r="DF1163" s="37"/>
      <c r="DG1163" s="37"/>
      <c r="DH1163" s="37"/>
      <c r="DI1163" s="37"/>
      <c r="DJ1163" s="37"/>
      <c r="DK1163" s="37"/>
      <c r="DL1163" s="37"/>
      <c r="DM1163" s="37"/>
      <c r="DN1163" s="37"/>
      <c r="DO1163" s="37"/>
      <c r="DP1163" s="37"/>
      <c r="DQ1163" s="37"/>
      <c r="DR1163" s="37"/>
      <c r="DS1163" s="37"/>
      <c r="DT1163" s="37"/>
      <c r="DU1163" s="37"/>
      <c r="DV1163" s="37"/>
      <c r="DW1163" s="37"/>
      <c r="DX1163" s="37"/>
      <c r="DY1163" s="37"/>
      <c r="DZ1163" s="37"/>
      <c r="EA1163" s="37"/>
      <c r="EB1163" s="37"/>
      <c r="EC1163" s="37"/>
      <c r="ED1163" s="37"/>
      <c r="EE1163" s="37"/>
      <c r="EF1163" s="37"/>
      <c r="EG1163" s="37"/>
      <c r="EH1163" s="37"/>
      <c r="EI1163" s="37"/>
      <c r="EJ1163" s="37"/>
      <c r="EK1163" s="37"/>
      <c r="EL1163" s="37"/>
      <c r="EM1163" s="37"/>
      <c r="EN1163" s="37"/>
      <c r="EO1163" s="37"/>
      <c r="EP1163" s="37"/>
      <c r="EQ1163" s="37"/>
      <c r="ER1163" s="37"/>
      <c r="ES1163" s="37"/>
      <c r="ET1163" s="37"/>
      <c r="EU1163" s="37"/>
      <c r="EV1163" s="37"/>
      <c r="EW1163" s="37"/>
      <c r="EX1163" s="37"/>
      <c r="EY1163" s="37"/>
      <c r="EZ1163" s="37"/>
      <c r="FA1163" s="37"/>
      <c r="FB1163" s="37"/>
      <c r="FC1163" s="37"/>
      <c r="FD1163" s="37"/>
      <c r="FE1163" s="37"/>
      <c r="FF1163" s="37"/>
      <c r="FG1163" s="37"/>
    </row>
    <row r="1164" spans="2:163" ht="20.100000000000001" customHeight="1">
      <c r="B1164" s="255"/>
      <c r="C1164" s="255"/>
      <c r="D1164" s="255"/>
      <c r="E1164" s="255"/>
      <c r="F1164" s="298"/>
      <c r="G1164" s="255"/>
      <c r="H1164" s="255"/>
      <c r="I1164" s="255"/>
      <c r="J1164" s="255"/>
      <c r="K1164" s="255"/>
      <c r="L1164" s="255"/>
      <c r="M1164" s="255"/>
      <c r="N1164" s="255"/>
      <c r="O1164" s="255"/>
      <c r="P1164" s="255"/>
      <c r="Q1164" s="255"/>
      <c r="R1164" s="255"/>
      <c r="S1164" s="255"/>
      <c r="T1164" s="255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7"/>
      <c r="AE1164" s="37"/>
      <c r="AF1164" s="37"/>
      <c r="AG1164" s="37"/>
      <c r="AH1164" s="37"/>
      <c r="AI1164" s="37"/>
      <c r="AJ1164" s="37"/>
      <c r="AK1164" s="37"/>
      <c r="AL1164" s="37"/>
      <c r="AM1164" s="37"/>
      <c r="AN1164" s="37"/>
      <c r="AO1164" s="37"/>
      <c r="AP1164" s="37"/>
      <c r="AQ1164" s="37"/>
      <c r="AR1164" s="37"/>
      <c r="AS1164" s="37"/>
      <c r="AT1164" s="37"/>
      <c r="AU1164" s="37"/>
      <c r="AV1164" s="37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37"/>
      <c r="CP1164" s="37"/>
      <c r="CQ1164" s="37"/>
      <c r="CR1164" s="37"/>
      <c r="CS1164" s="37"/>
      <c r="CT1164" s="37"/>
      <c r="CU1164" s="37"/>
      <c r="CV1164" s="37"/>
      <c r="CW1164" s="37"/>
      <c r="CX1164" s="37"/>
      <c r="CY1164" s="37"/>
      <c r="CZ1164" s="37"/>
      <c r="DA1164" s="37"/>
      <c r="DB1164" s="37"/>
      <c r="DC1164" s="37"/>
      <c r="DD1164" s="37"/>
      <c r="DE1164" s="37"/>
      <c r="DF1164" s="37"/>
      <c r="DG1164" s="37"/>
      <c r="DH1164" s="37"/>
      <c r="DI1164" s="37"/>
      <c r="DJ1164" s="37"/>
      <c r="DK1164" s="37"/>
      <c r="DL1164" s="37"/>
      <c r="DM1164" s="37"/>
      <c r="DN1164" s="37"/>
      <c r="DO1164" s="37"/>
      <c r="DP1164" s="37"/>
      <c r="DQ1164" s="37"/>
      <c r="DR1164" s="37"/>
      <c r="DS1164" s="37"/>
      <c r="DT1164" s="37"/>
      <c r="DU1164" s="37"/>
      <c r="DV1164" s="37"/>
      <c r="DW1164" s="37"/>
      <c r="DX1164" s="37"/>
      <c r="DY1164" s="37"/>
      <c r="DZ1164" s="37"/>
      <c r="EA1164" s="37"/>
      <c r="EB1164" s="37"/>
      <c r="EC1164" s="37"/>
      <c r="ED1164" s="37"/>
      <c r="EE1164" s="37"/>
      <c r="EF1164" s="37"/>
      <c r="EG1164" s="37"/>
      <c r="EH1164" s="37"/>
      <c r="EI1164" s="37"/>
      <c r="EJ1164" s="37"/>
      <c r="EK1164" s="37"/>
      <c r="EL1164" s="37"/>
      <c r="EM1164" s="37"/>
      <c r="EN1164" s="37"/>
      <c r="EO1164" s="37"/>
      <c r="EP1164" s="37"/>
      <c r="EQ1164" s="37"/>
      <c r="ER1164" s="37"/>
      <c r="ES1164" s="37"/>
      <c r="ET1164" s="37"/>
      <c r="EU1164" s="37"/>
      <c r="EV1164" s="37"/>
      <c r="EW1164" s="37"/>
      <c r="EX1164" s="37"/>
      <c r="EY1164" s="37"/>
      <c r="EZ1164" s="37"/>
      <c r="FA1164" s="37"/>
      <c r="FB1164" s="37"/>
      <c r="FC1164" s="37"/>
      <c r="FD1164" s="37"/>
      <c r="FE1164" s="37"/>
      <c r="FF1164" s="37"/>
      <c r="FG1164" s="37"/>
    </row>
    <row r="1165" spans="2:163" ht="20.100000000000001" customHeight="1">
      <c r="B1165" s="255"/>
      <c r="C1165" s="255"/>
      <c r="D1165" s="255"/>
      <c r="E1165" s="255"/>
      <c r="F1165" s="298"/>
      <c r="G1165" s="255"/>
      <c r="H1165" s="255"/>
      <c r="I1165" s="255"/>
      <c r="J1165" s="255"/>
      <c r="K1165" s="255"/>
      <c r="L1165" s="255"/>
      <c r="M1165" s="255"/>
      <c r="N1165" s="255"/>
      <c r="O1165" s="255"/>
      <c r="P1165" s="255"/>
      <c r="Q1165" s="255"/>
      <c r="R1165" s="255"/>
      <c r="S1165" s="255"/>
      <c r="T1165" s="255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F1165" s="37"/>
      <c r="AG1165" s="37"/>
      <c r="AH1165" s="37"/>
      <c r="AI1165" s="37"/>
      <c r="AJ1165" s="37"/>
      <c r="AK1165" s="37"/>
      <c r="AL1165" s="37"/>
      <c r="AM1165" s="37"/>
      <c r="AN1165" s="37"/>
      <c r="AO1165" s="37"/>
      <c r="AP1165" s="37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7"/>
      <c r="DF1165" s="37"/>
      <c r="DG1165" s="37"/>
      <c r="DH1165" s="37"/>
      <c r="DI1165" s="37"/>
      <c r="DJ1165" s="37"/>
      <c r="DK1165" s="37"/>
      <c r="DL1165" s="37"/>
      <c r="DM1165" s="37"/>
      <c r="DN1165" s="37"/>
      <c r="DO1165" s="37"/>
      <c r="DP1165" s="37"/>
      <c r="DQ1165" s="37"/>
      <c r="DR1165" s="37"/>
      <c r="DS1165" s="37"/>
      <c r="DT1165" s="37"/>
      <c r="DU1165" s="37"/>
      <c r="DV1165" s="37"/>
      <c r="DW1165" s="37"/>
      <c r="DX1165" s="37"/>
      <c r="DY1165" s="37"/>
      <c r="DZ1165" s="37"/>
      <c r="EA1165" s="37"/>
      <c r="EB1165" s="37"/>
      <c r="EC1165" s="37"/>
      <c r="ED1165" s="37"/>
      <c r="EE1165" s="37"/>
      <c r="EF1165" s="37"/>
      <c r="EG1165" s="37"/>
      <c r="EH1165" s="37"/>
      <c r="EI1165" s="37"/>
      <c r="EJ1165" s="37"/>
      <c r="EK1165" s="37"/>
      <c r="EL1165" s="37"/>
      <c r="EM1165" s="37"/>
      <c r="EN1165" s="37"/>
      <c r="EO1165" s="37"/>
      <c r="EP1165" s="37"/>
      <c r="EQ1165" s="37"/>
      <c r="ER1165" s="37"/>
      <c r="ES1165" s="37"/>
      <c r="ET1165" s="37"/>
      <c r="EU1165" s="37"/>
      <c r="EV1165" s="37"/>
      <c r="EW1165" s="37"/>
      <c r="EX1165" s="37"/>
      <c r="EY1165" s="37"/>
      <c r="EZ1165" s="37"/>
      <c r="FA1165" s="37"/>
      <c r="FB1165" s="37"/>
      <c r="FC1165" s="37"/>
      <c r="FD1165" s="37"/>
      <c r="FE1165" s="37"/>
      <c r="FF1165" s="37"/>
      <c r="FG1165" s="37"/>
    </row>
    <row r="1166" spans="2:163" ht="20.100000000000001" customHeight="1">
      <c r="B1166" s="255"/>
      <c r="C1166" s="255"/>
      <c r="D1166" s="255"/>
      <c r="E1166" s="255"/>
      <c r="F1166" s="298"/>
      <c r="G1166" s="255"/>
      <c r="H1166" s="255"/>
      <c r="I1166" s="255"/>
      <c r="J1166" s="255"/>
      <c r="K1166" s="255"/>
      <c r="L1166" s="255"/>
      <c r="M1166" s="255"/>
      <c r="N1166" s="255"/>
      <c r="O1166" s="255"/>
      <c r="P1166" s="255"/>
      <c r="Q1166" s="255"/>
      <c r="R1166" s="255"/>
      <c r="S1166" s="255"/>
      <c r="T1166" s="255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F1166" s="37"/>
      <c r="AG1166" s="37"/>
      <c r="AH1166" s="37"/>
      <c r="AI1166" s="37"/>
      <c r="AJ1166" s="37"/>
      <c r="AK1166" s="37"/>
      <c r="AL1166" s="37"/>
      <c r="AM1166" s="37"/>
      <c r="AN1166" s="37"/>
      <c r="AO1166" s="37"/>
      <c r="AP1166" s="37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7"/>
      <c r="DF1166" s="37"/>
      <c r="DG1166" s="37"/>
      <c r="DH1166" s="37"/>
      <c r="DI1166" s="37"/>
      <c r="DJ1166" s="37"/>
      <c r="DK1166" s="37"/>
      <c r="DL1166" s="37"/>
      <c r="DM1166" s="37"/>
      <c r="DN1166" s="37"/>
      <c r="DO1166" s="37"/>
      <c r="DP1166" s="37"/>
      <c r="DQ1166" s="37"/>
      <c r="DR1166" s="37"/>
      <c r="DS1166" s="37"/>
      <c r="DT1166" s="37"/>
      <c r="DU1166" s="37"/>
      <c r="DV1166" s="37"/>
      <c r="DW1166" s="37"/>
      <c r="DX1166" s="37"/>
      <c r="DY1166" s="37"/>
      <c r="DZ1166" s="37"/>
      <c r="EA1166" s="37"/>
      <c r="EB1166" s="37"/>
      <c r="EC1166" s="37"/>
      <c r="ED1166" s="37"/>
      <c r="EE1166" s="37"/>
      <c r="EF1166" s="37"/>
      <c r="EG1166" s="37"/>
      <c r="EH1166" s="37"/>
      <c r="EI1166" s="37"/>
      <c r="EJ1166" s="37"/>
      <c r="EK1166" s="37"/>
      <c r="EL1166" s="37"/>
      <c r="EM1166" s="37"/>
      <c r="EN1166" s="37"/>
      <c r="EO1166" s="37"/>
      <c r="EP1166" s="37"/>
      <c r="EQ1166" s="37"/>
      <c r="ER1166" s="37"/>
      <c r="ES1166" s="37"/>
      <c r="ET1166" s="37"/>
      <c r="EU1166" s="37"/>
      <c r="EV1166" s="37"/>
      <c r="EW1166" s="37"/>
      <c r="EX1166" s="37"/>
      <c r="EY1166" s="37"/>
      <c r="EZ1166" s="37"/>
      <c r="FA1166" s="37"/>
      <c r="FB1166" s="37"/>
      <c r="FC1166" s="37"/>
      <c r="FD1166" s="37"/>
      <c r="FE1166" s="37"/>
      <c r="FF1166" s="37"/>
      <c r="FG1166" s="37"/>
    </row>
    <row r="1167" spans="2:163" ht="20.100000000000001" customHeight="1">
      <c r="B1167" s="255"/>
      <c r="C1167" s="255"/>
      <c r="D1167" s="255"/>
      <c r="E1167" s="255"/>
      <c r="F1167" s="298"/>
      <c r="G1167" s="255"/>
      <c r="H1167" s="255"/>
      <c r="I1167" s="255"/>
      <c r="J1167" s="255"/>
      <c r="K1167" s="255"/>
      <c r="L1167" s="255"/>
      <c r="M1167" s="255"/>
      <c r="N1167" s="255"/>
      <c r="O1167" s="255"/>
      <c r="P1167" s="255"/>
      <c r="Q1167" s="255"/>
      <c r="R1167" s="255"/>
      <c r="S1167" s="255"/>
      <c r="T1167" s="255"/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7"/>
      <c r="AE1167" s="37"/>
      <c r="AF1167" s="37"/>
      <c r="AG1167" s="37"/>
      <c r="AH1167" s="37"/>
      <c r="AI1167" s="37"/>
      <c r="AJ1167" s="37"/>
      <c r="AK1167" s="37"/>
      <c r="AL1167" s="37"/>
      <c r="AM1167" s="37"/>
      <c r="AN1167" s="37"/>
      <c r="AO1167" s="37"/>
      <c r="AP1167" s="37"/>
      <c r="AQ1167" s="37"/>
      <c r="AR1167" s="37"/>
      <c r="AS1167" s="37"/>
      <c r="AT1167" s="37"/>
      <c r="AU1167" s="37"/>
      <c r="AV1167" s="37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37"/>
      <c r="CP1167" s="37"/>
      <c r="CQ1167" s="37"/>
      <c r="CR1167" s="37"/>
      <c r="CS1167" s="37"/>
      <c r="CT1167" s="37"/>
      <c r="CU1167" s="37"/>
      <c r="CV1167" s="37"/>
      <c r="CW1167" s="37"/>
      <c r="CX1167" s="37"/>
      <c r="CY1167" s="37"/>
      <c r="CZ1167" s="37"/>
      <c r="DA1167" s="37"/>
      <c r="DB1167" s="37"/>
      <c r="DC1167" s="37"/>
      <c r="DD1167" s="37"/>
      <c r="DE1167" s="37"/>
      <c r="DF1167" s="37"/>
      <c r="DG1167" s="37"/>
      <c r="DH1167" s="37"/>
      <c r="DI1167" s="37"/>
      <c r="DJ1167" s="37"/>
      <c r="DK1167" s="37"/>
      <c r="DL1167" s="37"/>
      <c r="DM1167" s="37"/>
      <c r="DN1167" s="37"/>
      <c r="DO1167" s="37"/>
      <c r="DP1167" s="37"/>
      <c r="DQ1167" s="37"/>
      <c r="DR1167" s="37"/>
      <c r="DS1167" s="37"/>
      <c r="DT1167" s="37"/>
      <c r="DU1167" s="37"/>
      <c r="DV1167" s="37"/>
      <c r="DW1167" s="37"/>
      <c r="DX1167" s="37"/>
      <c r="DY1167" s="37"/>
      <c r="DZ1167" s="37"/>
      <c r="EA1167" s="37"/>
      <c r="EB1167" s="37"/>
      <c r="EC1167" s="37"/>
      <c r="ED1167" s="37"/>
      <c r="EE1167" s="37"/>
      <c r="EF1167" s="37"/>
      <c r="EG1167" s="37"/>
      <c r="EH1167" s="37"/>
      <c r="EI1167" s="37"/>
      <c r="EJ1167" s="37"/>
      <c r="EK1167" s="37"/>
      <c r="EL1167" s="37"/>
      <c r="EM1167" s="37"/>
      <c r="EN1167" s="37"/>
      <c r="EO1167" s="37"/>
      <c r="EP1167" s="37"/>
      <c r="EQ1167" s="37"/>
      <c r="ER1167" s="37"/>
      <c r="ES1167" s="37"/>
      <c r="ET1167" s="37"/>
      <c r="EU1167" s="37"/>
      <c r="EV1167" s="37"/>
      <c r="EW1167" s="37"/>
      <c r="EX1167" s="37"/>
      <c r="EY1167" s="37"/>
      <c r="EZ1167" s="37"/>
      <c r="FA1167" s="37"/>
      <c r="FB1167" s="37"/>
      <c r="FC1167" s="37"/>
      <c r="FD1167" s="37"/>
      <c r="FE1167" s="37"/>
      <c r="FF1167" s="37"/>
      <c r="FG1167" s="37"/>
    </row>
    <row r="1168" spans="2:163" ht="20.100000000000001" customHeight="1">
      <c r="B1168" s="255"/>
      <c r="C1168" s="255"/>
      <c r="D1168" s="255"/>
      <c r="E1168" s="255"/>
      <c r="F1168" s="298"/>
      <c r="G1168" s="255"/>
      <c r="H1168" s="255"/>
      <c r="I1168" s="255"/>
      <c r="J1168" s="255"/>
      <c r="K1168" s="255"/>
      <c r="L1168" s="255"/>
      <c r="M1168" s="255"/>
      <c r="N1168" s="255"/>
      <c r="O1168" s="255"/>
      <c r="P1168" s="255"/>
      <c r="Q1168" s="255"/>
      <c r="R1168" s="255"/>
      <c r="S1168" s="255"/>
      <c r="T1168" s="255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F1168" s="37"/>
      <c r="AG1168" s="37"/>
      <c r="AH1168" s="37"/>
      <c r="AI1168" s="37"/>
      <c r="AJ1168" s="37"/>
      <c r="AK1168" s="37"/>
      <c r="AL1168" s="37"/>
      <c r="AM1168" s="37"/>
      <c r="AN1168" s="37"/>
      <c r="AO1168" s="37"/>
      <c r="AP1168" s="37"/>
      <c r="AQ1168" s="37"/>
      <c r="AR1168" s="37"/>
      <c r="AS1168" s="37"/>
      <c r="AT1168" s="37"/>
      <c r="AU1168" s="37"/>
      <c r="AV1168" s="37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37"/>
      <c r="CP1168" s="37"/>
      <c r="CQ1168" s="37"/>
      <c r="CR1168" s="37"/>
      <c r="CS1168" s="37"/>
      <c r="CT1168" s="37"/>
      <c r="CU1168" s="37"/>
      <c r="CV1168" s="37"/>
      <c r="CW1168" s="37"/>
      <c r="CX1168" s="37"/>
      <c r="CY1168" s="37"/>
      <c r="CZ1168" s="37"/>
      <c r="DA1168" s="37"/>
      <c r="DB1168" s="37"/>
      <c r="DC1168" s="37"/>
      <c r="DD1168" s="37"/>
      <c r="DE1168" s="37"/>
      <c r="DF1168" s="37"/>
      <c r="DG1168" s="37"/>
      <c r="DH1168" s="37"/>
      <c r="DI1168" s="37"/>
      <c r="DJ1168" s="37"/>
      <c r="DK1168" s="37"/>
      <c r="DL1168" s="37"/>
      <c r="DM1168" s="37"/>
      <c r="DN1168" s="37"/>
      <c r="DO1168" s="37"/>
      <c r="DP1168" s="37"/>
      <c r="DQ1168" s="37"/>
      <c r="DR1168" s="37"/>
      <c r="DS1168" s="37"/>
      <c r="DT1168" s="37"/>
      <c r="DU1168" s="37"/>
      <c r="DV1168" s="37"/>
      <c r="DW1168" s="37"/>
      <c r="DX1168" s="37"/>
      <c r="DY1168" s="37"/>
      <c r="DZ1168" s="37"/>
      <c r="EA1168" s="37"/>
      <c r="EB1168" s="37"/>
      <c r="EC1168" s="37"/>
      <c r="ED1168" s="37"/>
      <c r="EE1168" s="37"/>
      <c r="EF1168" s="37"/>
      <c r="EG1168" s="37"/>
      <c r="EH1168" s="37"/>
      <c r="EI1168" s="37"/>
      <c r="EJ1168" s="37"/>
      <c r="EK1168" s="37"/>
      <c r="EL1168" s="37"/>
      <c r="EM1168" s="37"/>
      <c r="EN1168" s="37"/>
      <c r="EO1168" s="37"/>
      <c r="EP1168" s="37"/>
      <c r="EQ1168" s="37"/>
      <c r="ER1168" s="37"/>
      <c r="ES1168" s="37"/>
      <c r="ET1168" s="37"/>
      <c r="EU1168" s="37"/>
      <c r="EV1168" s="37"/>
      <c r="EW1168" s="37"/>
      <c r="EX1168" s="37"/>
      <c r="EY1168" s="37"/>
      <c r="EZ1168" s="37"/>
      <c r="FA1168" s="37"/>
      <c r="FB1168" s="37"/>
      <c r="FC1168" s="37"/>
      <c r="FD1168" s="37"/>
      <c r="FE1168" s="37"/>
      <c r="FF1168" s="37"/>
      <c r="FG1168" s="37"/>
    </row>
    <row r="1169" spans="2:163" ht="20.100000000000001" customHeight="1">
      <c r="B1169" s="255"/>
      <c r="C1169" s="255"/>
      <c r="D1169" s="255"/>
      <c r="E1169" s="255"/>
      <c r="F1169" s="298"/>
      <c r="G1169" s="255"/>
      <c r="H1169" s="255"/>
      <c r="I1169" s="255"/>
      <c r="J1169" s="255"/>
      <c r="K1169" s="255"/>
      <c r="L1169" s="255"/>
      <c r="M1169" s="255"/>
      <c r="N1169" s="255"/>
      <c r="O1169" s="255"/>
      <c r="P1169" s="255"/>
      <c r="Q1169" s="255"/>
      <c r="R1169" s="255"/>
      <c r="S1169" s="255"/>
      <c r="T1169" s="255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</row>
    <row r="1170" spans="2:163" ht="20.100000000000001" customHeight="1">
      <c r="B1170" s="255"/>
      <c r="C1170" s="255"/>
      <c r="D1170" s="255"/>
      <c r="E1170" s="255"/>
      <c r="F1170" s="298"/>
      <c r="G1170" s="255"/>
      <c r="H1170" s="255"/>
      <c r="I1170" s="255"/>
      <c r="J1170" s="255"/>
      <c r="K1170" s="255"/>
      <c r="L1170" s="255"/>
      <c r="M1170" s="255"/>
      <c r="N1170" s="255"/>
      <c r="O1170" s="255"/>
      <c r="P1170" s="255"/>
      <c r="Q1170" s="255"/>
      <c r="R1170" s="255"/>
      <c r="S1170" s="255"/>
      <c r="T1170" s="255"/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  <c r="AQ1170" s="37"/>
      <c r="AR1170" s="37"/>
      <c r="AS1170" s="37"/>
      <c r="AT1170" s="37"/>
      <c r="AU1170" s="37"/>
      <c r="AV1170" s="37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37"/>
      <c r="CP1170" s="37"/>
      <c r="CQ1170" s="37"/>
      <c r="CR1170" s="37"/>
      <c r="CS1170" s="37"/>
      <c r="CT1170" s="37"/>
      <c r="CU1170" s="37"/>
      <c r="CV1170" s="37"/>
      <c r="CW1170" s="37"/>
      <c r="CX1170" s="37"/>
      <c r="CY1170" s="37"/>
      <c r="CZ1170" s="37"/>
      <c r="DA1170" s="37"/>
      <c r="DB1170" s="37"/>
      <c r="DC1170" s="37"/>
      <c r="DD1170" s="37"/>
      <c r="DE1170" s="37"/>
      <c r="DF1170" s="37"/>
      <c r="DG1170" s="37"/>
      <c r="DH1170" s="37"/>
      <c r="DI1170" s="37"/>
      <c r="DJ1170" s="37"/>
      <c r="DK1170" s="37"/>
      <c r="DL1170" s="37"/>
      <c r="DM1170" s="37"/>
      <c r="DN1170" s="37"/>
      <c r="DO1170" s="37"/>
      <c r="DP1170" s="37"/>
      <c r="DQ1170" s="37"/>
      <c r="DR1170" s="37"/>
      <c r="DS1170" s="37"/>
      <c r="DT1170" s="37"/>
      <c r="DU1170" s="37"/>
      <c r="DV1170" s="37"/>
      <c r="DW1170" s="37"/>
      <c r="DX1170" s="37"/>
      <c r="DY1170" s="37"/>
      <c r="DZ1170" s="37"/>
      <c r="EA1170" s="37"/>
      <c r="EB1170" s="37"/>
      <c r="EC1170" s="37"/>
      <c r="ED1170" s="37"/>
      <c r="EE1170" s="37"/>
      <c r="EF1170" s="37"/>
      <c r="EG1170" s="37"/>
      <c r="EH1170" s="37"/>
      <c r="EI1170" s="37"/>
      <c r="EJ1170" s="37"/>
      <c r="EK1170" s="37"/>
      <c r="EL1170" s="37"/>
      <c r="EM1170" s="37"/>
      <c r="EN1170" s="37"/>
      <c r="EO1170" s="37"/>
      <c r="EP1170" s="37"/>
      <c r="EQ1170" s="37"/>
      <c r="ER1170" s="37"/>
      <c r="ES1170" s="37"/>
      <c r="ET1170" s="37"/>
      <c r="EU1170" s="37"/>
      <c r="EV1170" s="37"/>
      <c r="EW1170" s="37"/>
      <c r="EX1170" s="37"/>
      <c r="EY1170" s="37"/>
      <c r="EZ1170" s="37"/>
      <c r="FA1170" s="37"/>
      <c r="FB1170" s="37"/>
      <c r="FC1170" s="37"/>
      <c r="FD1170" s="37"/>
      <c r="FE1170" s="37"/>
      <c r="FF1170" s="37"/>
      <c r="FG1170" s="37"/>
    </row>
    <row r="1171" spans="2:163" ht="20.100000000000001" customHeight="1">
      <c r="B1171" s="255"/>
      <c r="C1171" s="255"/>
      <c r="D1171" s="255"/>
      <c r="E1171" s="255"/>
      <c r="F1171" s="298"/>
      <c r="G1171" s="255"/>
      <c r="H1171" s="255"/>
      <c r="I1171" s="255"/>
      <c r="J1171" s="255"/>
      <c r="K1171" s="255"/>
      <c r="L1171" s="255"/>
      <c r="M1171" s="255"/>
      <c r="N1171" s="255"/>
      <c r="O1171" s="255"/>
      <c r="P1171" s="255"/>
      <c r="Q1171" s="255"/>
      <c r="R1171" s="255"/>
      <c r="S1171" s="255"/>
      <c r="T1171" s="255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  <c r="AF1171" s="37"/>
      <c r="AG1171" s="37"/>
      <c r="AH1171" s="37"/>
      <c r="AI1171" s="37"/>
      <c r="AJ1171" s="37"/>
      <c r="AK1171" s="37"/>
      <c r="AL1171" s="37"/>
      <c r="AM1171" s="37"/>
      <c r="AN1171" s="37"/>
      <c r="AO1171" s="37"/>
      <c r="AP1171" s="37"/>
      <c r="AQ1171" s="37"/>
      <c r="AR1171" s="37"/>
      <c r="AS1171" s="37"/>
      <c r="AT1171" s="37"/>
      <c r="AU1171" s="37"/>
      <c r="AV1171" s="37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37"/>
      <c r="CP1171" s="37"/>
      <c r="CQ1171" s="37"/>
      <c r="CR1171" s="37"/>
      <c r="CS1171" s="37"/>
      <c r="CT1171" s="37"/>
      <c r="CU1171" s="37"/>
      <c r="CV1171" s="37"/>
      <c r="CW1171" s="37"/>
      <c r="CX1171" s="37"/>
      <c r="CY1171" s="37"/>
      <c r="CZ1171" s="37"/>
      <c r="DA1171" s="37"/>
      <c r="DB1171" s="37"/>
      <c r="DC1171" s="37"/>
      <c r="DD1171" s="37"/>
      <c r="DE1171" s="37"/>
      <c r="DF1171" s="37"/>
      <c r="DG1171" s="37"/>
      <c r="DH1171" s="37"/>
      <c r="DI1171" s="37"/>
      <c r="DJ1171" s="37"/>
      <c r="DK1171" s="37"/>
      <c r="DL1171" s="37"/>
      <c r="DM1171" s="37"/>
      <c r="DN1171" s="37"/>
      <c r="DO1171" s="37"/>
      <c r="DP1171" s="37"/>
      <c r="DQ1171" s="37"/>
      <c r="DR1171" s="37"/>
      <c r="DS1171" s="37"/>
      <c r="DT1171" s="37"/>
      <c r="DU1171" s="37"/>
      <c r="DV1171" s="37"/>
      <c r="DW1171" s="37"/>
      <c r="DX1171" s="37"/>
      <c r="DY1171" s="37"/>
      <c r="DZ1171" s="37"/>
      <c r="EA1171" s="37"/>
      <c r="EB1171" s="37"/>
      <c r="EC1171" s="37"/>
      <c r="ED1171" s="37"/>
      <c r="EE1171" s="37"/>
      <c r="EF1171" s="37"/>
      <c r="EG1171" s="37"/>
      <c r="EH1171" s="37"/>
      <c r="EI1171" s="37"/>
      <c r="EJ1171" s="37"/>
      <c r="EK1171" s="37"/>
      <c r="EL1171" s="37"/>
      <c r="EM1171" s="37"/>
      <c r="EN1171" s="37"/>
      <c r="EO1171" s="37"/>
      <c r="EP1171" s="37"/>
      <c r="EQ1171" s="37"/>
      <c r="ER1171" s="37"/>
      <c r="ES1171" s="37"/>
      <c r="ET1171" s="37"/>
      <c r="EU1171" s="37"/>
      <c r="EV1171" s="37"/>
      <c r="EW1171" s="37"/>
      <c r="EX1171" s="37"/>
      <c r="EY1171" s="37"/>
      <c r="EZ1171" s="37"/>
      <c r="FA1171" s="37"/>
      <c r="FB1171" s="37"/>
      <c r="FC1171" s="37"/>
      <c r="FD1171" s="37"/>
      <c r="FE1171" s="37"/>
      <c r="FF1171" s="37"/>
      <c r="FG1171" s="37"/>
    </row>
    <row r="1172" spans="2:163" ht="20.100000000000001" customHeight="1">
      <c r="B1172" s="255"/>
      <c r="C1172" s="255"/>
      <c r="D1172" s="255"/>
      <c r="E1172" s="255"/>
      <c r="F1172" s="298"/>
      <c r="G1172" s="255"/>
      <c r="H1172" s="255"/>
      <c r="I1172" s="255"/>
      <c r="J1172" s="255"/>
      <c r="K1172" s="255"/>
      <c r="L1172" s="255"/>
      <c r="M1172" s="255"/>
      <c r="N1172" s="255"/>
      <c r="O1172" s="255"/>
      <c r="P1172" s="255"/>
      <c r="Q1172" s="255"/>
      <c r="R1172" s="255"/>
      <c r="S1172" s="255"/>
      <c r="T1172" s="255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  <c r="AQ1172" s="37"/>
      <c r="AR1172" s="37"/>
      <c r="AS1172" s="37"/>
      <c r="AT1172" s="37"/>
      <c r="AU1172" s="37"/>
      <c r="AV1172" s="37"/>
      <c r="AW1172" s="37"/>
      <c r="AX1172" s="37"/>
      <c r="AY1172" s="37"/>
      <c r="AZ1172" s="37"/>
      <c r="BA1172" s="37"/>
      <c r="BB1172" s="37"/>
      <c r="BC1172" s="37"/>
      <c r="BD1172" s="37"/>
      <c r="BE1172" s="37"/>
      <c r="BF1172" s="37"/>
      <c r="BG1172" s="37"/>
      <c r="BH1172" s="37"/>
      <c r="BI1172" s="37"/>
      <c r="BJ1172" s="37"/>
      <c r="BK1172" s="37"/>
      <c r="BL1172" s="37"/>
      <c r="BM1172" s="37"/>
      <c r="BN1172" s="37"/>
      <c r="BO1172" s="37"/>
      <c r="BP1172" s="37"/>
      <c r="BQ1172" s="37"/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37"/>
      <c r="CP1172" s="37"/>
      <c r="CQ1172" s="37"/>
      <c r="CR1172" s="37"/>
      <c r="CS1172" s="37"/>
      <c r="CT1172" s="37"/>
      <c r="CU1172" s="37"/>
      <c r="CV1172" s="37"/>
      <c r="CW1172" s="37"/>
      <c r="CX1172" s="37"/>
      <c r="CY1172" s="37"/>
      <c r="CZ1172" s="37"/>
      <c r="DA1172" s="37"/>
      <c r="DB1172" s="37"/>
      <c r="DC1172" s="37"/>
      <c r="DD1172" s="37"/>
      <c r="DE1172" s="37"/>
      <c r="DF1172" s="37"/>
      <c r="DG1172" s="37"/>
      <c r="DH1172" s="37"/>
      <c r="DI1172" s="37"/>
      <c r="DJ1172" s="37"/>
      <c r="DK1172" s="37"/>
      <c r="DL1172" s="37"/>
      <c r="DM1172" s="37"/>
      <c r="DN1172" s="37"/>
      <c r="DO1172" s="37"/>
      <c r="DP1172" s="37"/>
      <c r="DQ1172" s="37"/>
      <c r="DR1172" s="37"/>
      <c r="DS1172" s="37"/>
      <c r="DT1172" s="37"/>
      <c r="DU1172" s="37"/>
      <c r="DV1172" s="37"/>
      <c r="DW1172" s="37"/>
      <c r="DX1172" s="37"/>
      <c r="DY1172" s="37"/>
      <c r="DZ1172" s="37"/>
      <c r="EA1172" s="37"/>
      <c r="EB1172" s="37"/>
      <c r="EC1172" s="37"/>
      <c r="ED1172" s="37"/>
      <c r="EE1172" s="37"/>
      <c r="EF1172" s="37"/>
      <c r="EG1172" s="37"/>
      <c r="EH1172" s="37"/>
      <c r="EI1172" s="37"/>
      <c r="EJ1172" s="37"/>
      <c r="EK1172" s="37"/>
      <c r="EL1172" s="37"/>
      <c r="EM1172" s="37"/>
      <c r="EN1172" s="37"/>
      <c r="EO1172" s="37"/>
      <c r="EP1172" s="37"/>
      <c r="EQ1172" s="37"/>
      <c r="ER1172" s="37"/>
      <c r="ES1172" s="37"/>
      <c r="ET1172" s="37"/>
      <c r="EU1172" s="37"/>
      <c r="EV1172" s="37"/>
      <c r="EW1172" s="37"/>
      <c r="EX1172" s="37"/>
      <c r="EY1172" s="37"/>
      <c r="EZ1172" s="37"/>
      <c r="FA1172" s="37"/>
      <c r="FB1172" s="37"/>
      <c r="FC1172" s="37"/>
      <c r="FD1172" s="37"/>
      <c r="FE1172" s="37"/>
      <c r="FF1172" s="37"/>
      <c r="FG1172" s="37"/>
    </row>
    <row r="1173" spans="2:163" ht="20.100000000000001" customHeight="1">
      <c r="B1173" s="255"/>
      <c r="C1173" s="255"/>
      <c r="D1173" s="255"/>
      <c r="E1173" s="255"/>
      <c r="F1173" s="298"/>
      <c r="G1173" s="255"/>
      <c r="H1173" s="255"/>
      <c r="I1173" s="255"/>
      <c r="J1173" s="255"/>
      <c r="K1173" s="255"/>
      <c r="L1173" s="255"/>
      <c r="M1173" s="255"/>
      <c r="N1173" s="255"/>
      <c r="O1173" s="255"/>
      <c r="P1173" s="255"/>
      <c r="Q1173" s="255"/>
      <c r="R1173" s="255"/>
      <c r="S1173" s="255"/>
      <c r="T1173" s="255"/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37"/>
      <c r="CP1173" s="37"/>
      <c r="CQ1173" s="37"/>
      <c r="CR1173" s="37"/>
      <c r="CS1173" s="37"/>
      <c r="CT1173" s="37"/>
      <c r="CU1173" s="37"/>
      <c r="CV1173" s="37"/>
      <c r="CW1173" s="37"/>
      <c r="CX1173" s="37"/>
      <c r="CY1173" s="37"/>
      <c r="CZ1173" s="37"/>
      <c r="DA1173" s="37"/>
      <c r="DB1173" s="37"/>
      <c r="DC1173" s="37"/>
      <c r="DD1173" s="37"/>
      <c r="DE1173" s="37"/>
      <c r="DF1173" s="37"/>
      <c r="DG1173" s="37"/>
      <c r="DH1173" s="37"/>
      <c r="DI1173" s="37"/>
      <c r="DJ1173" s="37"/>
      <c r="DK1173" s="37"/>
      <c r="DL1173" s="37"/>
      <c r="DM1173" s="37"/>
      <c r="DN1173" s="37"/>
      <c r="DO1173" s="37"/>
      <c r="DP1173" s="37"/>
      <c r="DQ1173" s="37"/>
      <c r="DR1173" s="37"/>
      <c r="DS1173" s="37"/>
      <c r="DT1173" s="37"/>
      <c r="DU1173" s="37"/>
      <c r="DV1173" s="37"/>
      <c r="DW1173" s="37"/>
      <c r="DX1173" s="37"/>
      <c r="DY1173" s="37"/>
      <c r="DZ1173" s="37"/>
      <c r="EA1173" s="37"/>
      <c r="EB1173" s="37"/>
      <c r="EC1173" s="37"/>
      <c r="ED1173" s="37"/>
      <c r="EE1173" s="37"/>
      <c r="EF1173" s="37"/>
      <c r="EG1173" s="37"/>
      <c r="EH1173" s="37"/>
      <c r="EI1173" s="37"/>
      <c r="EJ1173" s="37"/>
      <c r="EK1173" s="37"/>
      <c r="EL1173" s="37"/>
      <c r="EM1173" s="37"/>
      <c r="EN1173" s="37"/>
      <c r="EO1173" s="37"/>
      <c r="EP1173" s="37"/>
      <c r="EQ1173" s="37"/>
      <c r="ER1173" s="37"/>
      <c r="ES1173" s="37"/>
      <c r="ET1173" s="37"/>
      <c r="EU1173" s="37"/>
      <c r="EV1173" s="37"/>
      <c r="EW1173" s="37"/>
      <c r="EX1173" s="37"/>
      <c r="EY1173" s="37"/>
      <c r="EZ1173" s="37"/>
      <c r="FA1173" s="37"/>
      <c r="FB1173" s="37"/>
      <c r="FC1173" s="37"/>
      <c r="FD1173" s="37"/>
      <c r="FE1173" s="37"/>
      <c r="FF1173" s="37"/>
      <c r="FG1173" s="37"/>
    </row>
    <row r="1174" spans="2:163" ht="20.100000000000001" customHeight="1">
      <c r="B1174" s="255"/>
      <c r="C1174" s="255"/>
      <c r="D1174" s="255"/>
      <c r="E1174" s="255"/>
      <c r="F1174" s="298"/>
      <c r="G1174" s="255"/>
      <c r="H1174" s="255"/>
      <c r="I1174" s="255"/>
      <c r="J1174" s="255"/>
      <c r="K1174" s="255"/>
      <c r="L1174" s="255"/>
      <c r="M1174" s="255"/>
      <c r="N1174" s="255"/>
      <c r="O1174" s="255"/>
      <c r="P1174" s="255"/>
      <c r="Q1174" s="255"/>
      <c r="R1174" s="255"/>
      <c r="S1174" s="255"/>
      <c r="T1174" s="255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F1174" s="37"/>
      <c r="AG1174" s="37"/>
      <c r="AH1174" s="37"/>
      <c r="AI1174" s="37"/>
      <c r="AJ1174" s="37"/>
      <c r="AK1174" s="37"/>
      <c r="AL1174" s="37"/>
      <c r="AM1174" s="37"/>
      <c r="AN1174" s="37"/>
      <c r="AO1174" s="37"/>
      <c r="AP1174" s="37"/>
      <c r="AQ1174" s="37"/>
      <c r="AR1174" s="37"/>
      <c r="AS1174" s="37"/>
      <c r="AT1174" s="37"/>
      <c r="AU1174" s="37"/>
      <c r="AV1174" s="37"/>
      <c r="AW1174" s="37"/>
      <c r="AX1174" s="37"/>
      <c r="AY1174" s="37"/>
      <c r="AZ1174" s="37"/>
      <c r="BA1174" s="37"/>
      <c r="BB1174" s="37"/>
      <c r="BC1174" s="37"/>
      <c r="BD1174" s="37"/>
      <c r="BE1174" s="37"/>
      <c r="BF1174" s="37"/>
      <c r="BG1174" s="37"/>
      <c r="BH1174" s="37"/>
      <c r="BI1174" s="37"/>
      <c r="BJ1174" s="37"/>
      <c r="BK1174" s="37"/>
      <c r="BL1174" s="37"/>
      <c r="BM1174" s="37"/>
      <c r="BN1174" s="37"/>
      <c r="BO1174" s="37"/>
      <c r="BP1174" s="37"/>
      <c r="BQ1174" s="37"/>
      <c r="BR1174" s="37"/>
      <c r="BS1174" s="37"/>
      <c r="BT1174" s="37"/>
      <c r="BU1174" s="37"/>
      <c r="BV1174" s="37"/>
      <c r="BW1174" s="37"/>
      <c r="BX1174" s="37"/>
      <c r="BY1174" s="37"/>
      <c r="BZ1174" s="37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37"/>
      <c r="CP1174" s="37"/>
      <c r="CQ1174" s="37"/>
      <c r="CR1174" s="37"/>
      <c r="CS1174" s="37"/>
      <c r="CT1174" s="37"/>
      <c r="CU1174" s="37"/>
      <c r="CV1174" s="37"/>
      <c r="CW1174" s="37"/>
      <c r="CX1174" s="37"/>
      <c r="CY1174" s="37"/>
      <c r="CZ1174" s="37"/>
      <c r="DA1174" s="37"/>
      <c r="DB1174" s="37"/>
      <c r="DC1174" s="37"/>
      <c r="DD1174" s="37"/>
      <c r="DE1174" s="37"/>
      <c r="DF1174" s="37"/>
      <c r="DG1174" s="37"/>
      <c r="DH1174" s="37"/>
      <c r="DI1174" s="37"/>
      <c r="DJ1174" s="37"/>
      <c r="DK1174" s="37"/>
      <c r="DL1174" s="37"/>
      <c r="DM1174" s="37"/>
      <c r="DN1174" s="37"/>
      <c r="DO1174" s="37"/>
      <c r="DP1174" s="37"/>
      <c r="DQ1174" s="37"/>
      <c r="DR1174" s="37"/>
      <c r="DS1174" s="37"/>
      <c r="DT1174" s="37"/>
      <c r="DU1174" s="37"/>
      <c r="DV1174" s="37"/>
      <c r="DW1174" s="37"/>
      <c r="DX1174" s="37"/>
      <c r="DY1174" s="37"/>
      <c r="DZ1174" s="37"/>
      <c r="EA1174" s="37"/>
      <c r="EB1174" s="37"/>
      <c r="EC1174" s="37"/>
      <c r="ED1174" s="37"/>
      <c r="EE1174" s="37"/>
      <c r="EF1174" s="37"/>
      <c r="EG1174" s="37"/>
      <c r="EH1174" s="37"/>
      <c r="EI1174" s="37"/>
      <c r="EJ1174" s="37"/>
      <c r="EK1174" s="37"/>
      <c r="EL1174" s="37"/>
      <c r="EM1174" s="37"/>
      <c r="EN1174" s="37"/>
      <c r="EO1174" s="37"/>
      <c r="EP1174" s="37"/>
      <c r="EQ1174" s="37"/>
      <c r="ER1174" s="37"/>
      <c r="ES1174" s="37"/>
      <c r="ET1174" s="37"/>
      <c r="EU1174" s="37"/>
      <c r="EV1174" s="37"/>
      <c r="EW1174" s="37"/>
      <c r="EX1174" s="37"/>
      <c r="EY1174" s="37"/>
      <c r="EZ1174" s="37"/>
      <c r="FA1174" s="37"/>
      <c r="FB1174" s="37"/>
      <c r="FC1174" s="37"/>
      <c r="FD1174" s="37"/>
      <c r="FE1174" s="37"/>
      <c r="FF1174" s="37"/>
      <c r="FG1174" s="37"/>
    </row>
    <row r="1175" spans="2:163" ht="20.100000000000001" customHeight="1">
      <c r="B1175" s="255"/>
      <c r="C1175" s="255"/>
      <c r="D1175" s="255"/>
      <c r="E1175" s="255"/>
      <c r="F1175" s="298"/>
      <c r="G1175" s="255"/>
      <c r="H1175" s="255"/>
      <c r="I1175" s="255"/>
      <c r="J1175" s="255"/>
      <c r="K1175" s="255"/>
      <c r="L1175" s="255"/>
      <c r="M1175" s="255"/>
      <c r="N1175" s="255"/>
      <c r="O1175" s="255"/>
      <c r="P1175" s="255"/>
      <c r="Q1175" s="255"/>
      <c r="R1175" s="255"/>
      <c r="S1175" s="255"/>
      <c r="T1175" s="255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F1175" s="37"/>
      <c r="AG1175" s="37"/>
      <c r="AH1175" s="37"/>
      <c r="AI1175" s="37"/>
      <c r="AJ1175" s="37"/>
      <c r="AK1175" s="37"/>
      <c r="AL1175" s="37"/>
      <c r="AM1175" s="37"/>
      <c r="AN1175" s="37"/>
      <c r="AO1175" s="37"/>
      <c r="AP1175" s="37"/>
      <c r="AQ1175" s="37"/>
      <c r="AR1175" s="37"/>
      <c r="AS1175" s="37"/>
      <c r="AT1175" s="37"/>
      <c r="AU1175" s="37"/>
      <c r="AV1175" s="37"/>
      <c r="AW1175" s="37"/>
      <c r="AX1175" s="37"/>
      <c r="AY1175" s="37"/>
      <c r="AZ1175" s="37"/>
      <c r="BA1175" s="37"/>
      <c r="BB1175" s="37"/>
      <c r="BC1175" s="37"/>
      <c r="BD1175" s="37"/>
      <c r="BE1175" s="37"/>
      <c r="BF1175" s="37"/>
      <c r="BG1175" s="37"/>
      <c r="BH1175" s="37"/>
      <c r="BI1175" s="37"/>
      <c r="BJ1175" s="37"/>
      <c r="BK1175" s="37"/>
      <c r="BL1175" s="37"/>
      <c r="BM1175" s="37"/>
      <c r="BN1175" s="37"/>
      <c r="BO1175" s="37"/>
      <c r="BP1175" s="37"/>
      <c r="BQ1175" s="37"/>
      <c r="BR1175" s="37"/>
      <c r="BS1175" s="37"/>
      <c r="BT1175" s="37"/>
      <c r="BU1175" s="37"/>
      <c r="BV1175" s="37"/>
      <c r="BW1175" s="37"/>
      <c r="BX1175" s="37"/>
      <c r="BY1175" s="37"/>
      <c r="BZ1175" s="37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37"/>
      <c r="CP1175" s="37"/>
      <c r="CQ1175" s="37"/>
      <c r="CR1175" s="37"/>
      <c r="CS1175" s="37"/>
      <c r="CT1175" s="37"/>
      <c r="CU1175" s="37"/>
      <c r="CV1175" s="37"/>
      <c r="CW1175" s="37"/>
      <c r="CX1175" s="37"/>
      <c r="CY1175" s="37"/>
      <c r="CZ1175" s="37"/>
      <c r="DA1175" s="37"/>
      <c r="DB1175" s="37"/>
      <c r="DC1175" s="37"/>
      <c r="DD1175" s="37"/>
      <c r="DE1175" s="37"/>
      <c r="DF1175" s="37"/>
      <c r="DG1175" s="37"/>
      <c r="DH1175" s="37"/>
      <c r="DI1175" s="37"/>
      <c r="DJ1175" s="37"/>
      <c r="DK1175" s="37"/>
      <c r="DL1175" s="37"/>
      <c r="DM1175" s="37"/>
      <c r="DN1175" s="37"/>
      <c r="DO1175" s="37"/>
      <c r="DP1175" s="37"/>
      <c r="DQ1175" s="37"/>
      <c r="DR1175" s="37"/>
      <c r="DS1175" s="37"/>
      <c r="DT1175" s="37"/>
      <c r="DU1175" s="37"/>
      <c r="DV1175" s="37"/>
      <c r="DW1175" s="37"/>
      <c r="DX1175" s="37"/>
      <c r="DY1175" s="37"/>
      <c r="DZ1175" s="37"/>
      <c r="EA1175" s="37"/>
      <c r="EB1175" s="37"/>
      <c r="EC1175" s="37"/>
      <c r="ED1175" s="37"/>
      <c r="EE1175" s="37"/>
      <c r="EF1175" s="37"/>
      <c r="EG1175" s="37"/>
      <c r="EH1175" s="37"/>
      <c r="EI1175" s="37"/>
      <c r="EJ1175" s="37"/>
      <c r="EK1175" s="37"/>
      <c r="EL1175" s="37"/>
      <c r="EM1175" s="37"/>
      <c r="EN1175" s="37"/>
      <c r="EO1175" s="37"/>
      <c r="EP1175" s="37"/>
      <c r="EQ1175" s="37"/>
      <c r="ER1175" s="37"/>
      <c r="ES1175" s="37"/>
      <c r="ET1175" s="37"/>
      <c r="EU1175" s="37"/>
      <c r="EV1175" s="37"/>
      <c r="EW1175" s="37"/>
      <c r="EX1175" s="37"/>
      <c r="EY1175" s="37"/>
      <c r="EZ1175" s="37"/>
      <c r="FA1175" s="37"/>
      <c r="FB1175" s="37"/>
      <c r="FC1175" s="37"/>
      <c r="FD1175" s="37"/>
      <c r="FE1175" s="37"/>
      <c r="FF1175" s="37"/>
      <c r="FG1175" s="37"/>
    </row>
    <row r="1176" spans="2:163" ht="20.100000000000001" customHeight="1">
      <c r="B1176" s="255"/>
      <c r="C1176" s="255"/>
      <c r="D1176" s="255"/>
      <c r="E1176" s="255"/>
      <c r="F1176" s="298"/>
      <c r="G1176" s="255"/>
      <c r="H1176" s="255"/>
      <c r="I1176" s="255"/>
      <c r="J1176" s="255"/>
      <c r="K1176" s="255"/>
      <c r="L1176" s="255"/>
      <c r="M1176" s="255"/>
      <c r="N1176" s="255"/>
      <c r="O1176" s="255"/>
      <c r="P1176" s="255"/>
      <c r="Q1176" s="255"/>
      <c r="R1176" s="255"/>
      <c r="S1176" s="255"/>
      <c r="T1176" s="255"/>
      <c r="U1176" s="37"/>
      <c r="V1176" s="37"/>
      <c r="W1176" s="37"/>
      <c r="X1176" s="37"/>
      <c r="Y1176" s="37"/>
      <c r="Z1176" s="37"/>
      <c r="AA1176" s="37"/>
      <c r="AB1176" s="37"/>
      <c r="AC1176" s="37"/>
      <c r="AD1176" s="37"/>
      <c r="AE1176" s="37"/>
      <c r="AF1176" s="37"/>
      <c r="AG1176" s="37"/>
      <c r="AH1176" s="37"/>
      <c r="AI1176" s="37"/>
      <c r="AJ1176" s="37"/>
      <c r="AK1176" s="37"/>
      <c r="AL1176" s="37"/>
      <c r="AM1176" s="37"/>
      <c r="AN1176" s="37"/>
      <c r="AO1176" s="37"/>
      <c r="AP1176" s="37"/>
      <c r="AQ1176" s="37"/>
      <c r="AR1176" s="37"/>
      <c r="AS1176" s="37"/>
      <c r="AT1176" s="37"/>
      <c r="AU1176" s="37"/>
      <c r="AV1176" s="37"/>
      <c r="AW1176" s="37"/>
      <c r="AX1176" s="37"/>
      <c r="AY1176" s="37"/>
      <c r="AZ1176" s="37"/>
      <c r="BA1176" s="37"/>
      <c r="BB1176" s="37"/>
      <c r="BC1176" s="37"/>
      <c r="BD1176" s="37"/>
      <c r="BE1176" s="37"/>
      <c r="BF1176" s="37"/>
      <c r="BG1176" s="37"/>
      <c r="BH1176" s="37"/>
      <c r="BI1176" s="37"/>
      <c r="BJ1176" s="37"/>
      <c r="BK1176" s="37"/>
      <c r="BL1176" s="37"/>
      <c r="BM1176" s="37"/>
      <c r="BN1176" s="37"/>
      <c r="BO1176" s="37"/>
      <c r="BP1176" s="37"/>
      <c r="BQ1176" s="37"/>
      <c r="BR1176" s="37"/>
      <c r="BS1176" s="37"/>
      <c r="BT1176" s="37"/>
      <c r="BU1176" s="37"/>
      <c r="BV1176" s="37"/>
      <c r="BW1176" s="37"/>
      <c r="BX1176" s="37"/>
      <c r="BY1176" s="37"/>
      <c r="BZ1176" s="37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37"/>
      <c r="CP1176" s="37"/>
      <c r="CQ1176" s="37"/>
      <c r="CR1176" s="37"/>
      <c r="CS1176" s="37"/>
      <c r="CT1176" s="37"/>
      <c r="CU1176" s="37"/>
      <c r="CV1176" s="37"/>
      <c r="CW1176" s="37"/>
      <c r="CX1176" s="37"/>
      <c r="CY1176" s="37"/>
      <c r="CZ1176" s="37"/>
      <c r="DA1176" s="37"/>
      <c r="DB1176" s="37"/>
      <c r="DC1176" s="37"/>
      <c r="DD1176" s="37"/>
      <c r="DE1176" s="37"/>
      <c r="DF1176" s="37"/>
      <c r="DG1176" s="37"/>
      <c r="DH1176" s="37"/>
      <c r="DI1176" s="37"/>
      <c r="DJ1176" s="37"/>
      <c r="DK1176" s="37"/>
      <c r="DL1176" s="37"/>
      <c r="DM1176" s="37"/>
      <c r="DN1176" s="37"/>
      <c r="DO1176" s="37"/>
      <c r="DP1176" s="37"/>
      <c r="DQ1176" s="37"/>
      <c r="DR1176" s="37"/>
      <c r="DS1176" s="37"/>
      <c r="DT1176" s="37"/>
      <c r="DU1176" s="37"/>
      <c r="DV1176" s="37"/>
      <c r="DW1176" s="37"/>
      <c r="DX1176" s="37"/>
      <c r="DY1176" s="37"/>
      <c r="DZ1176" s="37"/>
      <c r="EA1176" s="37"/>
      <c r="EB1176" s="37"/>
      <c r="EC1176" s="37"/>
      <c r="ED1176" s="37"/>
      <c r="EE1176" s="37"/>
      <c r="EF1176" s="37"/>
      <c r="EG1176" s="37"/>
      <c r="EH1176" s="37"/>
      <c r="EI1176" s="37"/>
      <c r="EJ1176" s="37"/>
      <c r="EK1176" s="37"/>
      <c r="EL1176" s="37"/>
      <c r="EM1176" s="37"/>
      <c r="EN1176" s="37"/>
      <c r="EO1176" s="37"/>
      <c r="EP1176" s="37"/>
      <c r="EQ1176" s="37"/>
      <c r="ER1176" s="37"/>
      <c r="ES1176" s="37"/>
      <c r="ET1176" s="37"/>
      <c r="EU1176" s="37"/>
      <c r="EV1176" s="37"/>
      <c r="EW1176" s="37"/>
      <c r="EX1176" s="37"/>
      <c r="EY1176" s="37"/>
      <c r="EZ1176" s="37"/>
      <c r="FA1176" s="37"/>
      <c r="FB1176" s="37"/>
      <c r="FC1176" s="37"/>
      <c r="FD1176" s="37"/>
      <c r="FE1176" s="37"/>
      <c r="FF1176" s="37"/>
      <c r="FG1176" s="37"/>
    </row>
    <row r="1177" spans="2:163" ht="20.100000000000001" customHeight="1">
      <c r="B1177" s="255"/>
      <c r="C1177" s="255"/>
      <c r="D1177" s="255"/>
      <c r="E1177" s="255"/>
      <c r="F1177" s="298"/>
      <c r="G1177" s="255"/>
      <c r="H1177" s="255"/>
      <c r="I1177" s="255"/>
      <c r="J1177" s="255"/>
      <c r="K1177" s="255"/>
      <c r="L1177" s="255"/>
      <c r="M1177" s="255"/>
      <c r="N1177" s="255"/>
      <c r="O1177" s="255"/>
      <c r="P1177" s="255"/>
      <c r="Q1177" s="255"/>
      <c r="R1177" s="255"/>
      <c r="S1177" s="255"/>
      <c r="T1177" s="255"/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7"/>
      <c r="AE1177" s="37"/>
      <c r="AF1177" s="37"/>
      <c r="AG1177" s="37"/>
      <c r="AH1177" s="37"/>
      <c r="AI1177" s="37"/>
      <c r="AJ1177" s="37"/>
      <c r="AK1177" s="37"/>
      <c r="AL1177" s="37"/>
      <c r="AM1177" s="37"/>
      <c r="AN1177" s="37"/>
      <c r="AO1177" s="37"/>
      <c r="AP1177" s="37"/>
      <c r="AQ1177" s="37"/>
      <c r="AR1177" s="37"/>
      <c r="AS1177" s="37"/>
      <c r="AT1177" s="37"/>
      <c r="AU1177" s="37"/>
      <c r="AV1177" s="37"/>
      <c r="AW1177" s="37"/>
      <c r="AX1177" s="37"/>
      <c r="AY1177" s="37"/>
      <c r="AZ1177" s="37"/>
      <c r="BA1177" s="37"/>
      <c r="BB1177" s="37"/>
      <c r="BC1177" s="37"/>
      <c r="BD1177" s="37"/>
      <c r="BE1177" s="37"/>
      <c r="BF1177" s="37"/>
      <c r="BG1177" s="37"/>
      <c r="BH1177" s="37"/>
      <c r="BI1177" s="37"/>
      <c r="BJ1177" s="37"/>
      <c r="BK1177" s="37"/>
      <c r="BL1177" s="37"/>
      <c r="BM1177" s="37"/>
      <c r="BN1177" s="37"/>
      <c r="BO1177" s="37"/>
      <c r="BP1177" s="37"/>
      <c r="BQ1177" s="37"/>
      <c r="BR1177" s="37"/>
      <c r="BS1177" s="37"/>
      <c r="BT1177" s="37"/>
      <c r="BU1177" s="37"/>
      <c r="BV1177" s="37"/>
      <c r="BW1177" s="37"/>
      <c r="BX1177" s="37"/>
      <c r="BY1177" s="37"/>
      <c r="BZ1177" s="37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37"/>
      <c r="CP1177" s="37"/>
      <c r="CQ1177" s="37"/>
      <c r="CR1177" s="37"/>
      <c r="CS1177" s="37"/>
      <c r="CT1177" s="37"/>
      <c r="CU1177" s="37"/>
      <c r="CV1177" s="37"/>
      <c r="CW1177" s="37"/>
      <c r="CX1177" s="37"/>
      <c r="CY1177" s="37"/>
      <c r="CZ1177" s="37"/>
      <c r="DA1177" s="37"/>
      <c r="DB1177" s="37"/>
      <c r="DC1177" s="37"/>
      <c r="DD1177" s="37"/>
      <c r="DE1177" s="37"/>
      <c r="DF1177" s="37"/>
      <c r="DG1177" s="37"/>
      <c r="DH1177" s="37"/>
      <c r="DI1177" s="37"/>
      <c r="DJ1177" s="37"/>
      <c r="DK1177" s="37"/>
      <c r="DL1177" s="37"/>
      <c r="DM1177" s="37"/>
      <c r="DN1177" s="37"/>
      <c r="DO1177" s="37"/>
      <c r="DP1177" s="37"/>
      <c r="DQ1177" s="37"/>
      <c r="DR1177" s="37"/>
      <c r="DS1177" s="37"/>
      <c r="DT1177" s="37"/>
      <c r="DU1177" s="37"/>
      <c r="DV1177" s="37"/>
      <c r="DW1177" s="37"/>
      <c r="DX1177" s="37"/>
      <c r="DY1177" s="37"/>
      <c r="DZ1177" s="37"/>
      <c r="EA1177" s="37"/>
      <c r="EB1177" s="37"/>
      <c r="EC1177" s="37"/>
      <c r="ED1177" s="37"/>
      <c r="EE1177" s="37"/>
      <c r="EF1177" s="37"/>
      <c r="EG1177" s="37"/>
      <c r="EH1177" s="37"/>
      <c r="EI1177" s="37"/>
      <c r="EJ1177" s="37"/>
      <c r="EK1177" s="37"/>
      <c r="EL1177" s="37"/>
      <c r="EM1177" s="37"/>
      <c r="EN1177" s="37"/>
      <c r="EO1177" s="37"/>
      <c r="EP1177" s="37"/>
      <c r="EQ1177" s="37"/>
      <c r="ER1177" s="37"/>
      <c r="ES1177" s="37"/>
      <c r="ET1177" s="37"/>
      <c r="EU1177" s="37"/>
      <c r="EV1177" s="37"/>
      <c r="EW1177" s="37"/>
      <c r="EX1177" s="37"/>
      <c r="EY1177" s="37"/>
      <c r="EZ1177" s="37"/>
      <c r="FA1177" s="37"/>
      <c r="FB1177" s="37"/>
      <c r="FC1177" s="37"/>
      <c r="FD1177" s="37"/>
      <c r="FE1177" s="37"/>
      <c r="FF1177" s="37"/>
      <c r="FG1177" s="37"/>
    </row>
    <row r="1178" spans="2:163" ht="20.100000000000001" customHeight="1">
      <c r="B1178" s="255"/>
      <c r="C1178" s="255"/>
      <c r="D1178" s="255"/>
      <c r="E1178" s="255"/>
      <c r="F1178" s="298"/>
      <c r="G1178" s="255"/>
      <c r="H1178" s="255"/>
      <c r="I1178" s="255"/>
      <c r="J1178" s="255"/>
      <c r="K1178" s="255"/>
      <c r="L1178" s="255"/>
      <c r="M1178" s="255"/>
      <c r="N1178" s="255"/>
      <c r="O1178" s="255"/>
      <c r="P1178" s="255"/>
      <c r="Q1178" s="255"/>
      <c r="R1178" s="255"/>
      <c r="S1178" s="255"/>
      <c r="T1178" s="255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  <c r="AJ1178" s="37"/>
      <c r="AK1178" s="37"/>
      <c r="AL1178" s="37"/>
      <c r="AM1178" s="37"/>
      <c r="AN1178" s="37"/>
      <c r="AO1178" s="37"/>
      <c r="AP1178" s="37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37"/>
      <c r="CP1178" s="37"/>
      <c r="CQ1178" s="37"/>
      <c r="CR1178" s="37"/>
      <c r="CS1178" s="37"/>
      <c r="CT1178" s="37"/>
      <c r="CU1178" s="37"/>
      <c r="CV1178" s="37"/>
      <c r="CW1178" s="37"/>
      <c r="CX1178" s="37"/>
      <c r="CY1178" s="37"/>
      <c r="CZ1178" s="37"/>
      <c r="DA1178" s="37"/>
      <c r="DB1178" s="37"/>
      <c r="DC1178" s="37"/>
      <c r="DD1178" s="37"/>
      <c r="DE1178" s="37"/>
      <c r="DF1178" s="37"/>
      <c r="DG1178" s="37"/>
      <c r="DH1178" s="37"/>
      <c r="DI1178" s="37"/>
      <c r="DJ1178" s="37"/>
      <c r="DK1178" s="37"/>
      <c r="DL1178" s="37"/>
      <c r="DM1178" s="37"/>
      <c r="DN1178" s="37"/>
      <c r="DO1178" s="37"/>
      <c r="DP1178" s="37"/>
      <c r="DQ1178" s="37"/>
      <c r="DR1178" s="37"/>
      <c r="DS1178" s="37"/>
      <c r="DT1178" s="37"/>
      <c r="DU1178" s="37"/>
      <c r="DV1178" s="37"/>
      <c r="DW1178" s="37"/>
      <c r="DX1178" s="37"/>
      <c r="DY1178" s="37"/>
      <c r="DZ1178" s="37"/>
      <c r="EA1178" s="37"/>
      <c r="EB1178" s="37"/>
      <c r="EC1178" s="37"/>
      <c r="ED1178" s="37"/>
      <c r="EE1178" s="37"/>
      <c r="EF1178" s="37"/>
      <c r="EG1178" s="37"/>
      <c r="EH1178" s="37"/>
      <c r="EI1178" s="37"/>
      <c r="EJ1178" s="37"/>
      <c r="EK1178" s="37"/>
      <c r="EL1178" s="37"/>
      <c r="EM1178" s="37"/>
      <c r="EN1178" s="37"/>
      <c r="EO1178" s="37"/>
      <c r="EP1178" s="37"/>
      <c r="EQ1178" s="37"/>
      <c r="ER1178" s="37"/>
      <c r="ES1178" s="37"/>
      <c r="ET1178" s="37"/>
      <c r="EU1178" s="37"/>
      <c r="EV1178" s="37"/>
      <c r="EW1178" s="37"/>
      <c r="EX1178" s="37"/>
      <c r="EY1178" s="37"/>
      <c r="EZ1178" s="37"/>
      <c r="FA1178" s="37"/>
      <c r="FB1178" s="37"/>
      <c r="FC1178" s="37"/>
      <c r="FD1178" s="37"/>
      <c r="FE1178" s="37"/>
      <c r="FF1178" s="37"/>
      <c r="FG1178" s="37"/>
    </row>
    <row r="1179" spans="2:163" ht="20.100000000000001" customHeight="1">
      <c r="B1179" s="255"/>
      <c r="C1179" s="255"/>
      <c r="D1179" s="255"/>
      <c r="E1179" s="255"/>
      <c r="F1179" s="298"/>
      <c r="G1179" s="255"/>
      <c r="H1179" s="255"/>
      <c r="I1179" s="255"/>
      <c r="J1179" s="255"/>
      <c r="K1179" s="255"/>
      <c r="L1179" s="255"/>
      <c r="M1179" s="255"/>
      <c r="N1179" s="255"/>
      <c r="O1179" s="255"/>
      <c r="P1179" s="255"/>
      <c r="Q1179" s="255"/>
      <c r="R1179" s="255"/>
      <c r="S1179" s="255"/>
      <c r="T1179" s="255"/>
      <c r="U1179" s="37"/>
      <c r="V1179" s="37"/>
      <c r="W1179" s="37"/>
      <c r="X1179" s="37"/>
      <c r="Y1179" s="37"/>
      <c r="Z1179" s="37"/>
      <c r="AA1179" s="37"/>
      <c r="AB1179" s="37"/>
      <c r="AC1179" s="37"/>
      <c r="AD1179" s="37"/>
      <c r="AE1179" s="37"/>
      <c r="AF1179" s="37"/>
      <c r="AG1179" s="37"/>
      <c r="AH1179" s="37"/>
      <c r="AI1179" s="37"/>
      <c r="AJ1179" s="37"/>
      <c r="AK1179" s="37"/>
      <c r="AL1179" s="37"/>
      <c r="AM1179" s="37"/>
      <c r="AN1179" s="37"/>
      <c r="AO1179" s="37"/>
      <c r="AP1179" s="37"/>
      <c r="AQ1179" s="37"/>
      <c r="AR1179" s="37"/>
      <c r="AS1179" s="37"/>
      <c r="AT1179" s="37"/>
      <c r="AU1179" s="37"/>
      <c r="AV1179" s="37"/>
      <c r="AW1179" s="37"/>
      <c r="AX1179" s="37"/>
      <c r="AY1179" s="37"/>
      <c r="AZ1179" s="37"/>
      <c r="BA1179" s="37"/>
      <c r="BB1179" s="37"/>
      <c r="BC1179" s="37"/>
      <c r="BD1179" s="37"/>
      <c r="BE1179" s="37"/>
      <c r="BF1179" s="37"/>
      <c r="BG1179" s="37"/>
      <c r="BH1179" s="37"/>
      <c r="BI1179" s="37"/>
      <c r="BJ1179" s="37"/>
      <c r="BK1179" s="37"/>
      <c r="BL1179" s="37"/>
      <c r="BM1179" s="37"/>
      <c r="BN1179" s="37"/>
      <c r="BO1179" s="37"/>
      <c r="BP1179" s="37"/>
      <c r="BQ1179" s="37"/>
      <c r="BR1179" s="37"/>
      <c r="BS1179" s="37"/>
      <c r="BT1179" s="37"/>
      <c r="BU1179" s="37"/>
      <c r="BV1179" s="37"/>
      <c r="BW1179" s="37"/>
      <c r="BX1179" s="37"/>
      <c r="BY1179" s="37"/>
      <c r="BZ1179" s="37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37"/>
      <c r="CP1179" s="37"/>
      <c r="CQ1179" s="37"/>
      <c r="CR1179" s="37"/>
      <c r="CS1179" s="37"/>
      <c r="CT1179" s="37"/>
      <c r="CU1179" s="37"/>
      <c r="CV1179" s="37"/>
      <c r="CW1179" s="37"/>
      <c r="CX1179" s="37"/>
      <c r="CY1179" s="37"/>
      <c r="CZ1179" s="37"/>
      <c r="DA1179" s="37"/>
      <c r="DB1179" s="37"/>
      <c r="DC1179" s="37"/>
      <c r="DD1179" s="37"/>
      <c r="DE1179" s="37"/>
      <c r="DF1179" s="37"/>
      <c r="DG1179" s="37"/>
      <c r="DH1179" s="37"/>
      <c r="DI1179" s="37"/>
      <c r="DJ1179" s="37"/>
      <c r="DK1179" s="37"/>
      <c r="DL1179" s="37"/>
      <c r="DM1179" s="37"/>
      <c r="DN1179" s="37"/>
      <c r="DO1179" s="37"/>
      <c r="DP1179" s="37"/>
      <c r="DQ1179" s="37"/>
      <c r="DR1179" s="37"/>
      <c r="DS1179" s="37"/>
      <c r="DT1179" s="37"/>
      <c r="DU1179" s="37"/>
      <c r="DV1179" s="37"/>
      <c r="DW1179" s="37"/>
      <c r="DX1179" s="37"/>
      <c r="DY1179" s="37"/>
      <c r="DZ1179" s="37"/>
      <c r="EA1179" s="37"/>
      <c r="EB1179" s="37"/>
      <c r="EC1179" s="37"/>
      <c r="ED1179" s="37"/>
      <c r="EE1179" s="37"/>
      <c r="EF1179" s="37"/>
      <c r="EG1179" s="37"/>
      <c r="EH1179" s="37"/>
      <c r="EI1179" s="37"/>
      <c r="EJ1179" s="37"/>
      <c r="EK1179" s="37"/>
      <c r="EL1179" s="37"/>
      <c r="EM1179" s="37"/>
      <c r="EN1179" s="37"/>
      <c r="EO1179" s="37"/>
      <c r="EP1179" s="37"/>
      <c r="EQ1179" s="37"/>
      <c r="ER1179" s="37"/>
      <c r="ES1179" s="37"/>
      <c r="ET1179" s="37"/>
      <c r="EU1179" s="37"/>
      <c r="EV1179" s="37"/>
      <c r="EW1179" s="37"/>
      <c r="EX1179" s="37"/>
      <c r="EY1179" s="37"/>
      <c r="EZ1179" s="37"/>
      <c r="FA1179" s="37"/>
      <c r="FB1179" s="37"/>
      <c r="FC1179" s="37"/>
      <c r="FD1179" s="37"/>
      <c r="FE1179" s="37"/>
      <c r="FF1179" s="37"/>
      <c r="FG1179" s="37"/>
    </row>
    <row r="1180" spans="2:163" ht="20.100000000000001" customHeight="1">
      <c r="B1180" s="255"/>
      <c r="C1180" s="255"/>
      <c r="D1180" s="255"/>
      <c r="E1180" s="255"/>
      <c r="F1180" s="298"/>
      <c r="G1180" s="255"/>
      <c r="H1180" s="255"/>
      <c r="I1180" s="255"/>
      <c r="J1180" s="255"/>
      <c r="K1180" s="255"/>
      <c r="L1180" s="255"/>
      <c r="M1180" s="255"/>
      <c r="N1180" s="255"/>
      <c r="O1180" s="255"/>
      <c r="P1180" s="255"/>
      <c r="Q1180" s="255"/>
      <c r="R1180" s="255"/>
      <c r="S1180" s="255"/>
      <c r="T1180" s="255"/>
      <c r="U1180" s="37"/>
      <c r="V1180" s="37"/>
      <c r="W1180" s="37"/>
      <c r="X1180" s="37"/>
      <c r="Y1180" s="37"/>
      <c r="Z1180" s="37"/>
      <c r="AA1180" s="37"/>
      <c r="AB1180" s="37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  <c r="AQ1180" s="37"/>
      <c r="AR1180" s="37"/>
      <c r="AS1180" s="37"/>
      <c r="AT1180" s="37"/>
      <c r="AU1180" s="37"/>
      <c r="AV1180" s="37"/>
      <c r="AW1180" s="37"/>
      <c r="AX1180" s="37"/>
      <c r="AY1180" s="37"/>
      <c r="AZ1180" s="37"/>
      <c r="BA1180" s="37"/>
      <c r="BB1180" s="37"/>
      <c r="BC1180" s="37"/>
      <c r="BD1180" s="37"/>
      <c r="BE1180" s="37"/>
      <c r="BF1180" s="37"/>
      <c r="BG1180" s="37"/>
      <c r="BH1180" s="37"/>
      <c r="BI1180" s="37"/>
      <c r="BJ1180" s="37"/>
      <c r="BK1180" s="37"/>
      <c r="BL1180" s="37"/>
      <c r="BM1180" s="37"/>
      <c r="BN1180" s="37"/>
      <c r="BO1180" s="37"/>
      <c r="BP1180" s="37"/>
      <c r="BQ1180" s="37"/>
      <c r="BR1180" s="37"/>
      <c r="BS1180" s="37"/>
      <c r="BT1180" s="37"/>
      <c r="BU1180" s="37"/>
      <c r="BV1180" s="37"/>
      <c r="BW1180" s="37"/>
      <c r="BX1180" s="37"/>
      <c r="BY1180" s="37"/>
      <c r="BZ1180" s="37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37"/>
      <c r="CP1180" s="37"/>
      <c r="CQ1180" s="37"/>
      <c r="CR1180" s="37"/>
      <c r="CS1180" s="37"/>
      <c r="CT1180" s="37"/>
      <c r="CU1180" s="37"/>
      <c r="CV1180" s="37"/>
      <c r="CW1180" s="37"/>
      <c r="CX1180" s="37"/>
      <c r="CY1180" s="37"/>
      <c r="CZ1180" s="37"/>
      <c r="DA1180" s="37"/>
      <c r="DB1180" s="37"/>
      <c r="DC1180" s="37"/>
      <c r="DD1180" s="37"/>
      <c r="DE1180" s="37"/>
      <c r="DF1180" s="37"/>
      <c r="DG1180" s="37"/>
      <c r="DH1180" s="37"/>
      <c r="DI1180" s="37"/>
      <c r="DJ1180" s="37"/>
      <c r="DK1180" s="37"/>
      <c r="DL1180" s="37"/>
      <c r="DM1180" s="37"/>
      <c r="DN1180" s="37"/>
      <c r="DO1180" s="37"/>
      <c r="DP1180" s="37"/>
      <c r="DQ1180" s="37"/>
      <c r="DR1180" s="37"/>
      <c r="DS1180" s="37"/>
      <c r="DT1180" s="37"/>
      <c r="DU1180" s="37"/>
      <c r="DV1180" s="37"/>
      <c r="DW1180" s="37"/>
      <c r="DX1180" s="37"/>
      <c r="DY1180" s="37"/>
      <c r="DZ1180" s="37"/>
      <c r="EA1180" s="37"/>
      <c r="EB1180" s="37"/>
      <c r="EC1180" s="37"/>
      <c r="ED1180" s="37"/>
      <c r="EE1180" s="37"/>
      <c r="EF1180" s="37"/>
      <c r="EG1180" s="37"/>
      <c r="EH1180" s="37"/>
      <c r="EI1180" s="37"/>
      <c r="EJ1180" s="37"/>
      <c r="EK1180" s="37"/>
      <c r="EL1180" s="37"/>
      <c r="EM1180" s="37"/>
      <c r="EN1180" s="37"/>
      <c r="EO1180" s="37"/>
      <c r="EP1180" s="37"/>
      <c r="EQ1180" s="37"/>
      <c r="ER1180" s="37"/>
      <c r="ES1180" s="37"/>
      <c r="ET1180" s="37"/>
      <c r="EU1180" s="37"/>
      <c r="EV1180" s="37"/>
      <c r="EW1180" s="37"/>
      <c r="EX1180" s="37"/>
      <c r="EY1180" s="37"/>
      <c r="EZ1180" s="37"/>
      <c r="FA1180" s="37"/>
      <c r="FB1180" s="37"/>
      <c r="FC1180" s="37"/>
      <c r="FD1180" s="37"/>
      <c r="FE1180" s="37"/>
      <c r="FF1180" s="37"/>
      <c r="FG1180" s="37"/>
    </row>
    <row r="1181" spans="2:163" ht="20.100000000000001" customHeight="1">
      <c r="B1181" s="255"/>
      <c r="C1181" s="255"/>
      <c r="D1181" s="255"/>
      <c r="E1181" s="255"/>
      <c r="F1181" s="298"/>
      <c r="G1181" s="255"/>
      <c r="H1181" s="255"/>
      <c r="I1181" s="255"/>
      <c r="J1181" s="255"/>
      <c r="K1181" s="255"/>
      <c r="L1181" s="255"/>
      <c r="M1181" s="255"/>
      <c r="N1181" s="255"/>
      <c r="O1181" s="255"/>
      <c r="P1181" s="255"/>
      <c r="Q1181" s="255"/>
      <c r="R1181" s="255"/>
      <c r="S1181" s="255"/>
      <c r="T1181" s="255"/>
      <c r="U1181" s="37"/>
      <c r="V1181" s="37"/>
      <c r="W1181" s="37"/>
      <c r="X1181" s="37"/>
      <c r="Y1181" s="37"/>
      <c r="Z1181" s="37"/>
      <c r="AA1181" s="37"/>
      <c r="AB1181" s="37"/>
      <c r="AC1181" s="37"/>
      <c r="AD1181" s="37"/>
      <c r="AE1181" s="37"/>
      <c r="AF1181" s="37"/>
      <c r="AG1181" s="37"/>
      <c r="AH1181" s="37"/>
      <c r="AI1181" s="37"/>
      <c r="AJ1181" s="37"/>
      <c r="AK1181" s="37"/>
      <c r="AL1181" s="37"/>
      <c r="AM1181" s="37"/>
      <c r="AN1181" s="37"/>
      <c r="AO1181" s="37"/>
      <c r="AP1181" s="37"/>
      <c r="AQ1181" s="37"/>
      <c r="AR1181" s="37"/>
      <c r="AS1181" s="37"/>
      <c r="AT1181" s="37"/>
      <c r="AU1181" s="37"/>
      <c r="AV1181" s="37"/>
      <c r="AW1181" s="37"/>
      <c r="AX1181" s="37"/>
      <c r="AY1181" s="37"/>
      <c r="AZ1181" s="37"/>
      <c r="BA1181" s="37"/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/>
      <c r="BQ1181" s="37"/>
      <c r="BR1181" s="37"/>
      <c r="BS1181" s="37"/>
      <c r="BT1181" s="37"/>
      <c r="BU1181" s="37"/>
      <c r="BV1181" s="37"/>
      <c r="BW1181" s="37"/>
      <c r="BX1181" s="37"/>
      <c r="BY1181" s="37"/>
      <c r="BZ1181" s="37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37"/>
      <c r="CP1181" s="37"/>
      <c r="CQ1181" s="37"/>
      <c r="CR1181" s="37"/>
      <c r="CS1181" s="37"/>
      <c r="CT1181" s="37"/>
      <c r="CU1181" s="37"/>
      <c r="CV1181" s="37"/>
      <c r="CW1181" s="37"/>
      <c r="CX1181" s="37"/>
      <c r="CY1181" s="37"/>
      <c r="CZ1181" s="37"/>
      <c r="DA1181" s="37"/>
      <c r="DB1181" s="37"/>
      <c r="DC1181" s="37"/>
      <c r="DD1181" s="37"/>
      <c r="DE1181" s="37"/>
      <c r="DF1181" s="37"/>
      <c r="DG1181" s="37"/>
      <c r="DH1181" s="37"/>
      <c r="DI1181" s="37"/>
      <c r="DJ1181" s="37"/>
      <c r="DK1181" s="37"/>
      <c r="DL1181" s="37"/>
      <c r="DM1181" s="37"/>
      <c r="DN1181" s="37"/>
      <c r="DO1181" s="37"/>
      <c r="DP1181" s="37"/>
      <c r="DQ1181" s="37"/>
      <c r="DR1181" s="37"/>
      <c r="DS1181" s="37"/>
      <c r="DT1181" s="37"/>
      <c r="DU1181" s="37"/>
      <c r="DV1181" s="37"/>
      <c r="DW1181" s="37"/>
      <c r="DX1181" s="37"/>
      <c r="DY1181" s="37"/>
      <c r="DZ1181" s="37"/>
      <c r="EA1181" s="37"/>
      <c r="EB1181" s="37"/>
      <c r="EC1181" s="37"/>
      <c r="ED1181" s="37"/>
      <c r="EE1181" s="37"/>
      <c r="EF1181" s="37"/>
      <c r="EG1181" s="37"/>
      <c r="EH1181" s="37"/>
      <c r="EI1181" s="37"/>
      <c r="EJ1181" s="37"/>
      <c r="EK1181" s="37"/>
      <c r="EL1181" s="37"/>
      <c r="EM1181" s="37"/>
      <c r="EN1181" s="37"/>
      <c r="EO1181" s="37"/>
      <c r="EP1181" s="37"/>
      <c r="EQ1181" s="37"/>
      <c r="ER1181" s="37"/>
      <c r="ES1181" s="37"/>
      <c r="ET1181" s="37"/>
      <c r="EU1181" s="37"/>
      <c r="EV1181" s="37"/>
      <c r="EW1181" s="37"/>
      <c r="EX1181" s="37"/>
      <c r="EY1181" s="37"/>
      <c r="EZ1181" s="37"/>
      <c r="FA1181" s="37"/>
      <c r="FB1181" s="37"/>
      <c r="FC1181" s="37"/>
      <c r="FD1181" s="37"/>
      <c r="FE1181" s="37"/>
      <c r="FF1181" s="37"/>
      <c r="FG1181" s="37"/>
    </row>
    <row r="1182" spans="2:163" ht="20.100000000000001" customHeight="1">
      <c r="B1182" s="255"/>
      <c r="C1182" s="255"/>
      <c r="D1182" s="255"/>
      <c r="E1182" s="255"/>
      <c r="F1182" s="298"/>
      <c r="G1182" s="255"/>
      <c r="H1182" s="255"/>
      <c r="I1182" s="255"/>
      <c r="J1182" s="255"/>
      <c r="K1182" s="255"/>
      <c r="L1182" s="255"/>
      <c r="M1182" s="255"/>
      <c r="N1182" s="255"/>
      <c r="O1182" s="255"/>
      <c r="P1182" s="255"/>
      <c r="Q1182" s="255"/>
      <c r="R1182" s="255"/>
      <c r="S1182" s="255"/>
      <c r="T1182" s="255"/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F1182" s="37"/>
      <c r="AG1182" s="37"/>
      <c r="AH1182" s="37"/>
      <c r="AI1182" s="37"/>
      <c r="AJ1182" s="37"/>
      <c r="AK1182" s="37"/>
      <c r="AL1182" s="37"/>
      <c r="AM1182" s="37"/>
      <c r="AN1182" s="37"/>
      <c r="AO1182" s="37"/>
      <c r="AP1182" s="37"/>
      <c r="AQ1182" s="37"/>
      <c r="AR1182" s="37"/>
      <c r="AS1182" s="37"/>
      <c r="AT1182" s="37"/>
      <c r="AU1182" s="37"/>
      <c r="AV1182" s="37"/>
      <c r="AW1182" s="37"/>
      <c r="AX1182" s="37"/>
      <c r="AY1182" s="37"/>
      <c r="AZ1182" s="37"/>
      <c r="BA1182" s="37"/>
      <c r="BB1182" s="37"/>
      <c r="BC1182" s="37"/>
      <c r="BD1182" s="37"/>
      <c r="BE1182" s="37"/>
      <c r="BF1182" s="37"/>
      <c r="BG1182" s="37"/>
      <c r="BH1182" s="37"/>
      <c r="BI1182" s="37"/>
      <c r="BJ1182" s="37"/>
      <c r="BK1182" s="37"/>
      <c r="BL1182" s="37"/>
      <c r="BM1182" s="37"/>
      <c r="BN1182" s="37"/>
      <c r="BO1182" s="37"/>
      <c r="BP1182" s="37"/>
      <c r="BQ1182" s="37"/>
      <c r="BR1182" s="37"/>
      <c r="BS1182" s="37"/>
      <c r="BT1182" s="37"/>
      <c r="BU1182" s="37"/>
      <c r="BV1182" s="37"/>
      <c r="BW1182" s="37"/>
      <c r="BX1182" s="37"/>
      <c r="BY1182" s="37"/>
      <c r="BZ1182" s="37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37"/>
      <c r="CP1182" s="37"/>
      <c r="CQ1182" s="37"/>
      <c r="CR1182" s="37"/>
      <c r="CS1182" s="37"/>
      <c r="CT1182" s="37"/>
      <c r="CU1182" s="37"/>
      <c r="CV1182" s="37"/>
      <c r="CW1182" s="37"/>
      <c r="CX1182" s="37"/>
      <c r="CY1182" s="37"/>
      <c r="CZ1182" s="37"/>
      <c r="DA1182" s="37"/>
      <c r="DB1182" s="37"/>
      <c r="DC1182" s="37"/>
      <c r="DD1182" s="37"/>
      <c r="DE1182" s="37"/>
      <c r="DF1182" s="37"/>
      <c r="DG1182" s="37"/>
      <c r="DH1182" s="37"/>
      <c r="DI1182" s="37"/>
      <c r="DJ1182" s="37"/>
      <c r="DK1182" s="37"/>
      <c r="DL1182" s="37"/>
      <c r="DM1182" s="37"/>
      <c r="DN1182" s="37"/>
      <c r="DO1182" s="37"/>
      <c r="DP1182" s="37"/>
      <c r="DQ1182" s="37"/>
      <c r="DR1182" s="37"/>
      <c r="DS1182" s="37"/>
      <c r="DT1182" s="37"/>
      <c r="DU1182" s="37"/>
      <c r="DV1182" s="37"/>
      <c r="DW1182" s="37"/>
      <c r="DX1182" s="37"/>
      <c r="DY1182" s="37"/>
      <c r="DZ1182" s="37"/>
      <c r="EA1182" s="37"/>
      <c r="EB1182" s="37"/>
      <c r="EC1182" s="37"/>
      <c r="ED1182" s="37"/>
      <c r="EE1182" s="37"/>
      <c r="EF1182" s="37"/>
      <c r="EG1182" s="37"/>
      <c r="EH1182" s="37"/>
      <c r="EI1182" s="37"/>
      <c r="EJ1182" s="37"/>
      <c r="EK1182" s="37"/>
      <c r="EL1182" s="37"/>
      <c r="EM1182" s="37"/>
      <c r="EN1182" s="37"/>
      <c r="EO1182" s="37"/>
      <c r="EP1182" s="37"/>
      <c r="EQ1182" s="37"/>
      <c r="ER1182" s="37"/>
      <c r="ES1182" s="37"/>
      <c r="ET1182" s="37"/>
      <c r="EU1182" s="37"/>
      <c r="EV1182" s="37"/>
      <c r="EW1182" s="37"/>
      <c r="EX1182" s="37"/>
      <c r="EY1182" s="37"/>
      <c r="EZ1182" s="37"/>
      <c r="FA1182" s="37"/>
      <c r="FB1182" s="37"/>
      <c r="FC1182" s="37"/>
      <c r="FD1182" s="37"/>
      <c r="FE1182" s="37"/>
      <c r="FF1182" s="37"/>
      <c r="FG1182" s="37"/>
    </row>
    <row r="1183" spans="2:163" ht="20.100000000000001" customHeight="1">
      <c r="B1183" s="255"/>
      <c r="C1183" s="255"/>
      <c r="D1183" s="255"/>
      <c r="E1183" s="255"/>
      <c r="F1183" s="298"/>
      <c r="G1183" s="255"/>
      <c r="H1183" s="255"/>
      <c r="I1183" s="255"/>
      <c r="J1183" s="255"/>
      <c r="K1183" s="255"/>
      <c r="L1183" s="255"/>
      <c r="M1183" s="255"/>
      <c r="N1183" s="255"/>
      <c r="O1183" s="255"/>
      <c r="P1183" s="255"/>
      <c r="Q1183" s="255"/>
      <c r="R1183" s="255"/>
      <c r="S1183" s="255"/>
      <c r="T1183" s="255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  <c r="AQ1183" s="37"/>
      <c r="AR1183" s="37"/>
      <c r="AS1183" s="37"/>
      <c r="AT1183" s="37"/>
      <c r="AU1183" s="37"/>
      <c r="AV1183" s="37"/>
      <c r="AW1183" s="37"/>
      <c r="AX1183" s="37"/>
      <c r="AY1183" s="37"/>
      <c r="AZ1183" s="37"/>
      <c r="BA1183" s="37"/>
      <c r="BB1183" s="37"/>
      <c r="BC1183" s="37"/>
      <c r="BD1183" s="37"/>
      <c r="BE1183" s="37"/>
      <c r="BF1183" s="37"/>
      <c r="BG1183" s="37"/>
      <c r="BH1183" s="37"/>
      <c r="BI1183" s="37"/>
      <c r="BJ1183" s="37"/>
      <c r="BK1183" s="37"/>
      <c r="BL1183" s="37"/>
      <c r="BM1183" s="37"/>
      <c r="BN1183" s="37"/>
      <c r="BO1183" s="37"/>
      <c r="BP1183" s="37"/>
      <c r="BQ1183" s="37"/>
      <c r="BR1183" s="37"/>
      <c r="BS1183" s="37"/>
      <c r="BT1183" s="37"/>
      <c r="BU1183" s="37"/>
      <c r="BV1183" s="37"/>
      <c r="BW1183" s="37"/>
      <c r="BX1183" s="37"/>
      <c r="BY1183" s="37"/>
      <c r="BZ1183" s="37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37"/>
      <c r="CP1183" s="37"/>
      <c r="CQ1183" s="37"/>
      <c r="CR1183" s="37"/>
      <c r="CS1183" s="37"/>
      <c r="CT1183" s="37"/>
      <c r="CU1183" s="37"/>
      <c r="CV1183" s="37"/>
      <c r="CW1183" s="37"/>
      <c r="CX1183" s="37"/>
      <c r="CY1183" s="37"/>
      <c r="CZ1183" s="37"/>
      <c r="DA1183" s="37"/>
      <c r="DB1183" s="37"/>
      <c r="DC1183" s="37"/>
      <c r="DD1183" s="37"/>
      <c r="DE1183" s="37"/>
      <c r="DF1183" s="37"/>
      <c r="DG1183" s="37"/>
      <c r="DH1183" s="37"/>
      <c r="DI1183" s="37"/>
      <c r="DJ1183" s="37"/>
      <c r="DK1183" s="37"/>
      <c r="DL1183" s="37"/>
      <c r="DM1183" s="37"/>
      <c r="DN1183" s="37"/>
      <c r="DO1183" s="37"/>
      <c r="DP1183" s="37"/>
      <c r="DQ1183" s="37"/>
      <c r="DR1183" s="37"/>
      <c r="DS1183" s="37"/>
      <c r="DT1183" s="37"/>
      <c r="DU1183" s="37"/>
      <c r="DV1183" s="37"/>
      <c r="DW1183" s="37"/>
      <c r="DX1183" s="37"/>
      <c r="DY1183" s="37"/>
      <c r="DZ1183" s="37"/>
      <c r="EA1183" s="37"/>
      <c r="EB1183" s="37"/>
      <c r="EC1183" s="37"/>
      <c r="ED1183" s="37"/>
      <c r="EE1183" s="37"/>
      <c r="EF1183" s="37"/>
      <c r="EG1183" s="37"/>
      <c r="EH1183" s="37"/>
      <c r="EI1183" s="37"/>
      <c r="EJ1183" s="37"/>
      <c r="EK1183" s="37"/>
      <c r="EL1183" s="37"/>
      <c r="EM1183" s="37"/>
      <c r="EN1183" s="37"/>
      <c r="EO1183" s="37"/>
      <c r="EP1183" s="37"/>
      <c r="EQ1183" s="37"/>
      <c r="ER1183" s="37"/>
      <c r="ES1183" s="37"/>
      <c r="ET1183" s="37"/>
      <c r="EU1183" s="37"/>
      <c r="EV1183" s="37"/>
      <c r="EW1183" s="37"/>
      <c r="EX1183" s="37"/>
      <c r="EY1183" s="37"/>
      <c r="EZ1183" s="37"/>
      <c r="FA1183" s="37"/>
      <c r="FB1183" s="37"/>
      <c r="FC1183" s="37"/>
      <c r="FD1183" s="37"/>
      <c r="FE1183" s="37"/>
      <c r="FF1183" s="37"/>
      <c r="FG1183" s="37"/>
    </row>
    <row r="1184" spans="2:163" ht="20.100000000000001" customHeight="1">
      <c r="B1184" s="255"/>
      <c r="C1184" s="255"/>
      <c r="D1184" s="255"/>
      <c r="E1184" s="255"/>
      <c r="F1184" s="298"/>
      <c r="G1184" s="255"/>
      <c r="H1184" s="255"/>
      <c r="I1184" s="255"/>
      <c r="J1184" s="255"/>
      <c r="K1184" s="255"/>
      <c r="L1184" s="255"/>
      <c r="M1184" s="255"/>
      <c r="N1184" s="255"/>
      <c r="O1184" s="255"/>
      <c r="P1184" s="255"/>
      <c r="Q1184" s="255"/>
      <c r="R1184" s="255"/>
      <c r="S1184" s="255"/>
      <c r="T1184" s="255"/>
      <c r="U1184" s="37"/>
      <c r="V1184" s="37"/>
      <c r="W1184" s="37"/>
      <c r="X1184" s="37"/>
      <c r="Y1184" s="37"/>
      <c r="Z1184" s="37"/>
      <c r="AA1184" s="37"/>
      <c r="AB1184" s="37"/>
      <c r="AC1184" s="37"/>
      <c r="AD1184" s="37"/>
      <c r="AE1184" s="37"/>
      <c r="AF1184" s="37"/>
      <c r="AG1184" s="37"/>
      <c r="AH1184" s="37"/>
      <c r="AI1184" s="37"/>
      <c r="AJ1184" s="37"/>
      <c r="AK1184" s="37"/>
      <c r="AL1184" s="37"/>
      <c r="AM1184" s="37"/>
      <c r="AN1184" s="37"/>
      <c r="AO1184" s="37"/>
      <c r="AP1184" s="37"/>
      <c r="AQ1184" s="37"/>
      <c r="AR1184" s="37"/>
      <c r="AS1184" s="37"/>
      <c r="AT1184" s="37"/>
      <c r="AU1184" s="37"/>
      <c r="AV1184" s="37"/>
      <c r="AW1184" s="37"/>
      <c r="AX1184" s="37"/>
      <c r="AY1184" s="37"/>
      <c r="AZ1184" s="37"/>
      <c r="BA1184" s="37"/>
      <c r="BB1184" s="37"/>
      <c r="BC1184" s="37"/>
      <c r="BD1184" s="37"/>
      <c r="BE1184" s="37"/>
      <c r="BF1184" s="37"/>
      <c r="BG1184" s="37"/>
      <c r="BH1184" s="37"/>
      <c r="BI1184" s="37"/>
      <c r="BJ1184" s="37"/>
      <c r="BK1184" s="37"/>
      <c r="BL1184" s="37"/>
      <c r="BM1184" s="37"/>
      <c r="BN1184" s="37"/>
      <c r="BO1184" s="37"/>
      <c r="BP1184" s="37"/>
      <c r="BQ1184" s="37"/>
      <c r="BR1184" s="37"/>
      <c r="BS1184" s="37"/>
      <c r="BT1184" s="37"/>
      <c r="BU1184" s="37"/>
      <c r="BV1184" s="37"/>
      <c r="BW1184" s="37"/>
      <c r="BX1184" s="37"/>
      <c r="BY1184" s="37"/>
      <c r="BZ1184" s="37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37"/>
      <c r="CP1184" s="37"/>
      <c r="CQ1184" s="37"/>
      <c r="CR1184" s="37"/>
      <c r="CS1184" s="37"/>
      <c r="CT1184" s="37"/>
      <c r="CU1184" s="37"/>
      <c r="CV1184" s="37"/>
      <c r="CW1184" s="37"/>
      <c r="CX1184" s="37"/>
      <c r="CY1184" s="37"/>
      <c r="CZ1184" s="37"/>
      <c r="DA1184" s="37"/>
      <c r="DB1184" s="37"/>
      <c r="DC1184" s="37"/>
      <c r="DD1184" s="37"/>
      <c r="DE1184" s="37"/>
      <c r="DF1184" s="37"/>
      <c r="DG1184" s="37"/>
      <c r="DH1184" s="37"/>
      <c r="DI1184" s="37"/>
      <c r="DJ1184" s="37"/>
      <c r="DK1184" s="37"/>
      <c r="DL1184" s="37"/>
      <c r="DM1184" s="37"/>
      <c r="DN1184" s="37"/>
      <c r="DO1184" s="37"/>
      <c r="DP1184" s="37"/>
      <c r="DQ1184" s="37"/>
      <c r="DR1184" s="37"/>
      <c r="DS1184" s="37"/>
      <c r="DT1184" s="37"/>
      <c r="DU1184" s="37"/>
      <c r="DV1184" s="37"/>
      <c r="DW1184" s="37"/>
      <c r="DX1184" s="37"/>
      <c r="DY1184" s="37"/>
      <c r="DZ1184" s="37"/>
      <c r="EA1184" s="37"/>
      <c r="EB1184" s="37"/>
      <c r="EC1184" s="37"/>
      <c r="ED1184" s="37"/>
      <c r="EE1184" s="37"/>
      <c r="EF1184" s="37"/>
      <c r="EG1184" s="37"/>
      <c r="EH1184" s="37"/>
      <c r="EI1184" s="37"/>
      <c r="EJ1184" s="37"/>
      <c r="EK1184" s="37"/>
      <c r="EL1184" s="37"/>
      <c r="EM1184" s="37"/>
      <c r="EN1184" s="37"/>
      <c r="EO1184" s="37"/>
      <c r="EP1184" s="37"/>
      <c r="EQ1184" s="37"/>
      <c r="ER1184" s="37"/>
      <c r="ES1184" s="37"/>
      <c r="ET1184" s="37"/>
      <c r="EU1184" s="37"/>
      <c r="EV1184" s="37"/>
      <c r="EW1184" s="37"/>
      <c r="EX1184" s="37"/>
      <c r="EY1184" s="37"/>
      <c r="EZ1184" s="37"/>
      <c r="FA1184" s="37"/>
      <c r="FB1184" s="37"/>
      <c r="FC1184" s="37"/>
      <c r="FD1184" s="37"/>
      <c r="FE1184" s="37"/>
      <c r="FF1184" s="37"/>
      <c r="FG1184" s="37"/>
    </row>
    <row r="1185" spans="2:163" ht="20.100000000000001" customHeight="1">
      <c r="B1185" s="255"/>
      <c r="C1185" s="255"/>
      <c r="D1185" s="255"/>
      <c r="E1185" s="255"/>
      <c r="F1185" s="298"/>
      <c r="G1185" s="255"/>
      <c r="H1185" s="255"/>
      <c r="I1185" s="255"/>
      <c r="J1185" s="255"/>
      <c r="K1185" s="255"/>
      <c r="L1185" s="255"/>
      <c r="M1185" s="255"/>
      <c r="N1185" s="255"/>
      <c r="O1185" s="255"/>
      <c r="P1185" s="255"/>
      <c r="Q1185" s="255"/>
      <c r="R1185" s="255"/>
      <c r="S1185" s="255"/>
      <c r="T1185" s="255"/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F1185" s="37"/>
      <c r="AG1185" s="37"/>
      <c r="AH1185" s="37"/>
      <c r="AI1185" s="37"/>
      <c r="AJ1185" s="37"/>
      <c r="AK1185" s="37"/>
      <c r="AL1185" s="37"/>
      <c r="AM1185" s="37"/>
      <c r="AN1185" s="37"/>
      <c r="AO1185" s="37"/>
      <c r="AP1185" s="37"/>
      <c r="AQ1185" s="37"/>
      <c r="AR1185" s="37"/>
      <c r="AS1185" s="37"/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/>
      <c r="BM1185" s="37"/>
      <c r="BN1185" s="37"/>
      <c r="BO1185" s="37"/>
      <c r="BP1185" s="37"/>
      <c r="BQ1185" s="37"/>
      <c r="BR1185" s="37"/>
      <c r="BS1185" s="37"/>
      <c r="BT1185" s="37"/>
      <c r="BU1185" s="37"/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37"/>
      <c r="CP1185" s="37"/>
      <c r="CQ1185" s="37"/>
      <c r="CR1185" s="37"/>
      <c r="CS1185" s="37"/>
      <c r="CT1185" s="37"/>
      <c r="CU1185" s="37"/>
      <c r="CV1185" s="37"/>
      <c r="CW1185" s="37"/>
      <c r="CX1185" s="37"/>
      <c r="CY1185" s="37"/>
      <c r="CZ1185" s="37"/>
      <c r="DA1185" s="37"/>
      <c r="DB1185" s="37"/>
      <c r="DC1185" s="37"/>
      <c r="DD1185" s="37"/>
      <c r="DE1185" s="37"/>
      <c r="DF1185" s="37"/>
      <c r="DG1185" s="37"/>
      <c r="DH1185" s="37"/>
      <c r="DI1185" s="37"/>
      <c r="DJ1185" s="37"/>
      <c r="DK1185" s="37"/>
      <c r="DL1185" s="37"/>
      <c r="DM1185" s="37"/>
      <c r="DN1185" s="37"/>
      <c r="DO1185" s="37"/>
      <c r="DP1185" s="37"/>
      <c r="DQ1185" s="37"/>
      <c r="DR1185" s="37"/>
      <c r="DS1185" s="37"/>
      <c r="DT1185" s="37"/>
      <c r="DU1185" s="37"/>
      <c r="DV1185" s="37"/>
      <c r="DW1185" s="37"/>
      <c r="DX1185" s="37"/>
      <c r="DY1185" s="37"/>
      <c r="DZ1185" s="37"/>
      <c r="EA1185" s="37"/>
      <c r="EB1185" s="37"/>
      <c r="EC1185" s="37"/>
      <c r="ED1185" s="37"/>
      <c r="EE1185" s="37"/>
      <c r="EF1185" s="37"/>
      <c r="EG1185" s="37"/>
      <c r="EH1185" s="37"/>
      <c r="EI1185" s="37"/>
      <c r="EJ1185" s="37"/>
      <c r="EK1185" s="37"/>
      <c r="EL1185" s="37"/>
      <c r="EM1185" s="37"/>
      <c r="EN1185" s="37"/>
      <c r="EO1185" s="37"/>
      <c r="EP1185" s="37"/>
      <c r="EQ1185" s="37"/>
      <c r="ER1185" s="37"/>
      <c r="ES1185" s="37"/>
      <c r="ET1185" s="37"/>
      <c r="EU1185" s="37"/>
      <c r="EV1185" s="37"/>
      <c r="EW1185" s="37"/>
      <c r="EX1185" s="37"/>
      <c r="EY1185" s="37"/>
      <c r="EZ1185" s="37"/>
      <c r="FA1185" s="37"/>
      <c r="FB1185" s="37"/>
      <c r="FC1185" s="37"/>
      <c r="FD1185" s="37"/>
      <c r="FE1185" s="37"/>
      <c r="FF1185" s="37"/>
      <c r="FG1185" s="37"/>
    </row>
    <row r="1186" spans="2:163" ht="20.100000000000001" customHeight="1">
      <c r="B1186" s="255"/>
      <c r="C1186" s="255"/>
      <c r="D1186" s="255"/>
      <c r="E1186" s="255"/>
      <c r="F1186" s="298"/>
      <c r="G1186" s="255"/>
      <c r="H1186" s="255"/>
      <c r="I1186" s="255"/>
      <c r="J1186" s="255"/>
      <c r="K1186" s="255"/>
      <c r="L1186" s="255"/>
      <c r="M1186" s="255"/>
      <c r="N1186" s="255"/>
      <c r="O1186" s="255"/>
      <c r="P1186" s="255"/>
      <c r="Q1186" s="255"/>
      <c r="R1186" s="255"/>
      <c r="S1186" s="255"/>
      <c r="T1186" s="255"/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F1186" s="37"/>
      <c r="AG1186" s="37"/>
      <c r="AH1186" s="37"/>
      <c r="AI1186" s="37"/>
      <c r="AJ1186" s="37"/>
      <c r="AK1186" s="37"/>
      <c r="AL1186" s="37"/>
      <c r="AM1186" s="37"/>
      <c r="AN1186" s="37"/>
      <c r="AO1186" s="37"/>
      <c r="AP1186" s="37"/>
      <c r="AQ1186" s="37"/>
      <c r="AR1186" s="37"/>
      <c r="AS1186" s="37"/>
      <c r="AT1186" s="37"/>
      <c r="AU1186" s="37"/>
      <c r="AV1186" s="37"/>
      <c r="AW1186" s="37"/>
      <c r="AX1186" s="37"/>
      <c r="AY1186" s="37"/>
      <c r="AZ1186" s="37"/>
      <c r="BA1186" s="37"/>
      <c r="BB1186" s="37"/>
      <c r="BC1186" s="37"/>
      <c r="BD1186" s="37"/>
      <c r="BE1186" s="37"/>
      <c r="BF1186" s="37"/>
      <c r="BG1186" s="37"/>
      <c r="BH1186" s="37"/>
      <c r="BI1186" s="37"/>
      <c r="BJ1186" s="37"/>
      <c r="BK1186" s="37"/>
      <c r="BL1186" s="37"/>
      <c r="BM1186" s="37"/>
      <c r="BN1186" s="37"/>
      <c r="BO1186" s="37"/>
      <c r="BP1186" s="37"/>
      <c r="BQ1186" s="37"/>
      <c r="BR1186" s="37"/>
      <c r="BS1186" s="37"/>
      <c r="BT1186" s="37"/>
      <c r="BU1186" s="37"/>
      <c r="BV1186" s="37"/>
      <c r="BW1186" s="37"/>
      <c r="BX1186" s="37"/>
      <c r="BY1186" s="37"/>
      <c r="BZ1186" s="37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37"/>
      <c r="CP1186" s="37"/>
      <c r="CQ1186" s="37"/>
      <c r="CR1186" s="37"/>
      <c r="CS1186" s="37"/>
      <c r="CT1186" s="37"/>
      <c r="CU1186" s="37"/>
      <c r="CV1186" s="37"/>
      <c r="CW1186" s="37"/>
      <c r="CX1186" s="37"/>
      <c r="CY1186" s="37"/>
      <c r="CZ1186" s="37"/>
      <c r="DA1186" s="37"/>
      <c r="DB1186" s="37"/>
      <c r="DC1186" s="37"/>
      <c r="DD1186" s="37"/>
      <c r="DE1186" s="37"/>
      <c r="DF1186" s="37"/>
      <c r="DG1186" s="37"/>
      <c r="DH1186" s="37"/>
      <c r="DI1186" s="37"/>
      <c r="DJ1186" s="37"/>
      <c r="DK1186" s="37"/>
      <c r="DL1186" s="37"/>
      <c r="DM1186" s="37"/>
      <c r="DN1186" s="37"/>
      <c r="DO1186" s="37"/>
      <c r="DP1186" s="37"/>
      <c r="DQ1186" s="37"/>
      <c r="DR1186" s="37"/>
      <c r="DS1186" s="37"/>
      <c r="DT1186" s="37"/>
      <c r="DU1186" s="37"/>
      <c r="DV1186" s="37"/>
      <c r="DW1186" s="37"/>
      <c r="DX1186" s="37"/>
      <c r="DY1186" s="37"/>
      <c r="DZ1186" s="37"/>
      <c r="EA1186" s="37"/>
      <c r="EB1186" s="37"/>
      <c r="EC1186" s="37"/>
      <c r="ED1186" s="37"/>
      <c r="EE1186" s="37"/>
      <c r="EF1186" s="37"/>
      <c r="EG1186" s="37"/>
      <c r="EH1186" s="37"/>
      <c r="EI1186" s="37"/>
      <c r="EJ1186" s="37"/>
      <c r="EK1186" s="37"/>
      <c r="EL1186" s="37"/>
      <c r="EM1186" s="37"/>
      <c r="EN1186" s="37"/>
      <c r="EO1186" s="37"/>
      <c r="EP1186" s="37"/>
      <c r="EQ1186" s="37"/>
      <c r="ER1186" s="37"/>
      <c r="ES1186" s="37"/>
      <c r="ET1186" s="37"/>
      <c r="EU1186" s="37"/>
      <c r="EV1186" s="37"/>
      <c r="EW1186" s="37"/>
      <c r="EX1186" s="37"/>
      <c r="EY1186" s="37"/>
      <c r="EZ1186" s="37"/>
      <c r="FA1186" s="37"/>
      <c r="FB1186" s="37"/>
      <c r="FC1186" s="37"/>
      <c r="FD1186" s="37"/>
      <c r="FE1186" s="37"/>
      <c r="FF1186" s="37"/>
      <c r="FG1186" s="37"/>
    </row>
    <row r="1187" spans="2:163" ht="20.100000000000001" customHeight="1">
      <c r="B1187" s="255"/>
      <c r="C1187" s="255"/>
      <c r="D1187" s="255"/>
      <c r="E1187" s="255"/>
      <c r="F1187" s="298"/>
      <c r="G1187" s="255"/>
      <c r="H1187" s="255"/>
      <c r="I1187" s="255"/>
      <c r="J1187" s="255"/>
      <c r="K1187" s="255"/>
      <c r="L1187" s="255"/>
      <c r="M1187" s="255"/>
      <c r="N1187" s="255"/>
      <c r="O1187" s="255"/>
      <c r="P1187" s="255"/>
      <c r="Q1187" s="255"/>
      <c r="R1187" s="255"/>
      <c r="S1187" s="255"/>
      <c r="T1187" s="255"/>
      <c r="U1187" s="37"/>
      <c r="V1187" s="37"/>
      <c r="W1187" s="37"/>
      <c r="X1187" s="37"/>
      <c r="Y1187" s="37"/>
      <c r="Z1187" s="37"/>
      <c r="AA1187" s="37"/>
      <c r="AB1187" s="37"/>
      <c r="AC1187" s="37"/>
      <c r="AD1187" s="37"/>
      <c r="AE1187" s="37"/>
      <c r="AF1187" s="37"/>
      <c r="AG1187" s="37"/>
      <c r="AH1187" s="37"/>
      <c r="AI1187" s="37"/>
      <c r="AJ1187" s="37"/>
      <c r="AK1187" s="37"/>
      <c r="AL1187" s="37"/>
      <c r="AM1187" s="37"/>
      <c r="AN1187" s="37"/>
      <c r="AO1187" s="37"/>
      <c r="AP1187" s="37"/>
      <c r="AQ1187" s="37"/>
      <c r="AR1187" s="37"/>
      <c r="AS1187" s="37"/>
      <c r="AT1187" s="37"/>
      <c r="AU1187" s="37"/>
      <c r="AV1187" s="37"/>
      <c r="AW1187" s="37"/>
      <c r="AX1187" s="37"/>
      <c r="AY1187" s="37"/>
      <c r="AZ1187" s="37"/>
      <c r="BA1187" s="37"/>
      <c r="BB1187" s="37"/>
      <c r="BC1187" s="37"/>
      <c r="BD1187" s="37"/>
      <c r="BE1187" s="37"/>
      <c r="BF1187" s="37"/>
      <c r="BG1187" s="37"/>
      <c r="BH1187" s="37"/>
      <c r="BI1187" s="37"/>
      <c r="BJ1187" s="37"/>
      <c r="BK1187" s="37"/>
      <c r="BL1187" s="37"/>
      <c r="BM1187" s="37"/>
      <c r="BN1187" s="37"/>
      <c r="BO1187" s="37"/>
      <c r="BP1187" s="37"/>
      <c r="BQ1187" s="37"/>
      <c r="BR1187" s="37"/>
      <c r="BS1187" s="37"/>
      <c r="BT1187" s="37"/>
      <c r="BU1187" s="37"/>
      <c r="BV1187" s="37"/>
      <c r="BW1187" s="37"/>
      <c r="BX1187" s="37"/>
      <c r="BY1187" s="37"/>
      <c r="BZ1187" s="37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37"/>
      <c r="CP1187" s="37"/>
      <c r="CQ1187" s="37"/>
      <c r="CR1187" s="37"/>
      <c r="CS1187" s="37"/>
      <c r="CT1187" s="37"/>
      <c r="CU1187" s="37"/>
      <c r="CV1187" s="37"/>
      <c r="CW1187" s="37"/>
      <c r="CX1187" s="37"/>
      <c r="CY1187" s="37"/>
      <c r="CZ1187" s="37"/>
      <c r="DA1187" s="37"/>
      <c r="DB1187" s="37"/>
      <c r="DC1187" s="37"/>
      <c r="DD1187" s="37"/>
      <c r="DE1187" s="37"/>
      <c r="DF1187" s="37"/>
      <c r="DG1187" s="37"/>
      <c r="DH1187" s="37"/>
      <c r="DI1187" s="37"/>
      <c r="DJ1187" s="37"/>
      <c r="DK1187" s="37"/>
      <c r="DL1187" s="37"/>
      <c r="DM1187" s="37"/>
      <c r="DN1187" s="37"/>
      <c r="DO1187" s="37"/>
      <c r="DP1187" s="37"/>
      <c r="DQ1187" s="37"/>
      <c r="DR1187" s="37"/>
      <c r="DS1187" s="37"/>
      <c r="DT1187" s="37"/>
      <c r="DU1187" s="37"/>
      <c r="DV1187" s="37"/>
      <c r="DW1187" s="37"/>
      <c r="DX1187" s="37"/>
      <c r="DY1187" s="37"/>
      <c r="DZ1187" s="37"/>
      <c r="EA1187" s="37"/>
      <c r="EB1187" s="37"/>
      <c r="EC1187" s="37"/>
      <c r="ED1187" s="37"/>
      <c r="EE1187" s="37"/>
      <c r="EF1187" s="37"/>
      <c r="EG1187" s="37"/>
      <c r="EH1187" s="37"/>
      <c r="EI1187" s="37"/>
      <c r="EJ1187" s="37"/>
      <c r="EK1187" s="37"/>
      <c r="EL1187" s="37"/>
      <c r="EM1187" s="37"/>
      <c r="EN1187" s="37"/>
      <c r="EO1187" s="37"/>
      <c r="EP1187" s="37"/>
      <c r="EQ1187" s="37"/>
      <c r="ER1187" s="37"/>
      <c r="ES1187" s="37"/>
      <c r="ET1187" s="37"/>
      <c r="EU1187" s="37"/>
      <c r="EV1187" s="37"/>
      <c r="EW1187" s="37"/>
      <c r="EX1187" s="37"/>
      <c r="EY1187" s="37"/>
      <c r="EZ1187" s="37"/>
      <c r="FA1187" s="37"/>
      <c r="FB1187" s="37"/>
      <c r="FC1187" s="37"/>
      <c r="FD1187" s="37"/>
      <c r="FE1187" s="37"/>
      <c r="FF1187" s="37"/>
      <c r="FG1187" s="37"/>
    </row>
    <row r="1188" spans="2:163" ht="20.100000000000001" customHeight="1">
      <c r="B1188" s="255"/>
      <c r="C1188" s="255"/>
      <c r="D1188" s="255"/>
      <c r="E1188" s="255"/>
      <c r="F1188" s="298"/>
      <c r="G1188" s="255"/>
      <c r="H1188" s="255"/>
      <c r="I1188" s="255"/>
      <c r="J1188" s="255"/>
      <c r="K1188" s="255"/>
      <c r="L1188" s="255"/>
      <c r="M1188" s="255"/>
      <c r="N1188" s="255"/>
      <c r="O1188" s="255"/>
      <c r="P1188" s="255"/>
      <c r="Q1188" s="255"/>
      <c r="R1188" s="255"/>
      <c r="S1188" s="255"/>
      <c r="T1188" s="255"/>
      <c r="U1188" s="37"/>
      <c r="V1188" s="37"/>
      <c r="W1188" s="37"/>
      <c r="X1188" s="37"/>
      <c r="Y1188" s="37"/>
      <c r="Z1188" s="37"/>
      <c r="AA1188" s="37"/>
      <c r="AB1188" s="37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  <c r="AQ1188" s="37"/>
      <c r="AR1188" s="37"/>
      <c r="AS1188" s="37"/>
      <c r="AT1188" s="37"/>
      <c r="AU1188" s="37"/>
      <c r="AV1188" s="37"/>
      <c r="AW1188" s="37"/>
      <c r="AX1188" s="37"/>
      <c r="AY1188" s="37"/>
      <c r="AZ1188" s="37"/>
      <c r="BA1188" s="37"/>
      <c r="BB1188" s="37"/>
      <c r="BC1188" s="37"/>
      <c r="BD1188" s="37"/>
      <c r="BE1188" s="37"/>
      <c r="BF1188" s="37"/>
      <c r="BG1188" s="37"/>
      <c r="BH1188" s="37"/>
      <c r="BI1188" s="37"/>
      <c r="BJ1188" s="37"/>
      <c r="BK1188" s="37"/>
      <c r="BL1188" s="37"/>
      <c r="BM1188" s="37"/>
      <c r="BN1188" s="37"/>
      <c r="BO1188" s="37"/>
      <c r="BP1188" s="37"/>
      <c r="BQ1188" s="37"/>
      <c r="BR1188" s="37"/>
      <c r="BS1188" s="37"/>
      <c r="BT1188" s="37"/>
      <c r="BU1188" s="37"/>
      <c r="BV1188" s="37"/>
      <c r="BW1188" s="37"/>
      <c r="BX1188" s="37"/>
      <c r="BY1188" s="37"/>
      <c r="BZ1188" s="37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37"/>
      <c r="CP1188" s="37"/>
      <c r="CQ1188" s="37"/>
      <c r="CR1188" s="37"/>
      <c r="CS1188" s="37"/>
      <c r="CT1188" s="37"/>
      <c r="CU1188" s="37"/>
      <c r="CV1188" s="37"/>
      <c r="CW1188" s="37"/>
      <c r="CX1188" s="37"/>
      <c r="CY1188" s="37"/>
      <c r="CZ1188" s="37"/>
      <c r="DA1188" s="37"/>
      <c r="DB1188" s="37"/>
      <c r="DC1188" s="37"/>
      <c r="DD1188" s="37"/>
      <c r="DE1188" s="37"/>
      <c r="DF1188" s="37"/>
      <c r="DG1188" s="37"/>
      <c r="DH1188" s="37"/>
      <c r="DI1188" s="37"/>
      <c r="DJ1188" s="37"/>
      <c r="DK1188" s="37"/>
      <c r="DL1188" s="37"/>
      <c r="DM1188" s="37"/>
      <c r="DN1188" s="37"/>
      <c r="DO1188" s="37"/>
      <c r="DP1188" s="37"/>
      <c r="DQ1188" s="37"/>
      <c r="DR1188" s="37"/>
      <c r="DS1188" s="37"/>
      <c r="DT1188" s="37"/>
      <c r="DU1188" s="37"/>
      <c r="DV1188" s="37"/>
      <c r="DW1188" s="37"/>
      <c r="DX1188" s="37"/>
      <c r="DY1188" s="37"/>
      <c r="DZ1188" s="37"/>
      <c r="EA1188" s="37"/>
      <c r="EB1188" s="37"/>
      <c r="EC1188" s="37"/>
      <c r="ED1188" s="37"/>
      <c r="EE1188" s="37"/>
      <c r="EF1188" s="37"/>
      <c r="EG1188" s="37"/>
      <c r="EH1188" s="37"/>
      <c r="EI1188" s="37"/>
      <c r="EJ1188" s="37"/>
      <c r="EK1188" s="37"/>
      <c r="EL1188" s="37"/>
      <c r="EM1188" s="37"/>
      <c r="EN1188" s="37"/>
      <c r="EO1188" s="37"/>
      <c r="EP1188" s="37"/>
      <c r="EQ1188" s="37"/>
      <c r="ER1188" s="37"/>
      <c r="ES1188" s="37"/>
      <c r="ET1188" s="37"/>
      <c r="EU1188" s="37"/>
      <c r="EV1188" s="37"/>
      <c r="EW1188" s="37"/>
      <c r="EX1188" s="37"/>
      <c r="EY1188" s="37"/>
      <c r="EZ1188" s="37"/>
      <c r="FA1188" s="37"/>
      <c r="FB1188" s="37"/>
      <c r="FC1188" s="37"/>
      <c r="FD1188" s="37"/>
      <c r="FE1188" s="37"/>
      <c r="FF1188" s="37"/>
      <c r="FG1188" s="37"/>
    </row>
    <row r="1189" spans="2:163" ht="20.100000000000001" customHeight="1">
      <c r="B1189" s="255"/>
      <c r="C1189" s="255"/>
      <c r="D1189" s="255"/>
      <c r="E1189" s="255"/>
      <c r="F1189" s="298"/>
      <c r="G1189" s="255"/>
      <c r="H1189" s="255"/>
      <c r="I1189" s="255"/>
      <c r="J1189" s="255"/>
      <c r="K1189" s="255"/>
      <c r="L1189" s="255"/>
      <c r="M1189" s="255"/>
      <c r="N1189" s="255"/>
      <c r="O1189" s="255"/>
      <c r="P1189" s="255"/>
      <c r="Q1189" s="255"/>
      <c r="R1189" s="255"/>
      <c r="S1189" s="255"/>
      <c r="T1189" s="255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  <c r="AQ1189" s="37"/>
      <c r="AR1189" s="37"/>
      <c r="AS1189" s="37"/>
      <c r="AT1189" s="37"/>
      <c r="AU1189" s="37"/>
      <c r="AV1189" s="37"/>
      <c r="AW1189" s="37"/>
      <c r="AX1189" s="37"/>
      <c r="AY1189" s="37"/>
      <c r="AZ1189" s="37"/>
      <c r="BA1189" s="37"/>
      <c r="BB1189" s="37"/>
      <c r="BC1189" s="37"/>
      <c r="BD1189" s="37"/>
      <c r="BE1189" s="37"/>
      <c r="BF1189" s="37"/>
      <c r="BG1189" s="37"/>
      <c r="BH1189" s="37"/>
      <c r="BI1189" s="37"/>
      <c r="BJ1189" s="37"/>
      <c r="BK1189" s="37"/>
      <c r="BL1189" s="37"/>
      <c r="BM1189" s="37"/>
      <c r="BN1189" s="37"/>
      <c r="BO1189" s="37"/>
      <c r="BP1189" s="37"/>
      <c r="BQ1189" s="37"/>
      <c r="BR1189" s="37"/>
      <c r="BS1189" s="37"/>
      <c r="BT1189" s="37"/>
      <c r="BU1189" s="37"/>
      <c r="BV1189" s="37"/>
      <c r="BW1189" s="37"/>
      <c r="BX1189" s="37"/>
      <c r="BY1189" s="37"/>
      <c r="BZ1189" s="37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37"/>
      <c r="CP1189" s="37"/>
      <c r="CQ1189" s="37"/>
      <c r="CR1189" s="37"/>
      <c r="CS1189" s="37"/>
      <c r="CT1189" s="37"/>
      <c r="CU1189" s="37"/>
      <c r="CV1189" s="37"/>
      <c r="CW1189" s="37"/>
      <c r="CX1189" s="37"/>
      <c r="CY1189" s="37"/>
      <c r="CZ1189" s="37"/>
      <c r="DA1189" s="37"/>
      <c r="DB1189" s="37"/>
      <c r="DC1189" s="37"/>
      <c r="DD1189" s="37"/>
      <c r="DE1189" s="37"/>
      <c r="DF1189" s="37"/>
      <c r="DG1189" s="37"/>
      <c r="DH1189" s="37"/>
      <c r="DI1189" s="37"/>
      <c r="DJ1189" s="37"/>
      <c r="DK1189" s="37"/>
      <c r="DL1189" s="37"/>
      <c r="DM1189" s="37"/>
      <c r="DN1189" s="37"/>
      <c r="DO1189" s="37"/>
      <c r="DP1189" s="37"/>
      <c r="DQ1189" s="37"/>
      <c r="DR1189" s="37"/>
      <c r="DS1189" s="37"/>
      <c r="DT1189" s="37"/>
      <c r="DU1189" s="37"/>
      <c r="DV1189" s="37"/>
      <c r="DW1189" s="37"/>
      <c r="DX1189" s="37"/>
      <c r="DY1189" s="37"/>
      <c r="DZ1189" s="37"/>
      <c r="EA1189" s="37"/>
      <c r="EB1189" s="37"/>
      <c r="EC1189" s="37"/>
      <c r="ED1189" s="37"/>
      <c r="EE1189" s="37"/>
      <c r="EF1189" s="37"/>
      <c r="EG1189" s="37"/>
      <c r="EH1189" s="37"/>
      <c r="EI1189" s="37"/>
      <c r="EJ1189" s="37"/>
      <c r="EK1189" s="37"/>
      <c r="EL1189" s="37"/>
      <c r="EM1189" s="37"/>
      <c r="EN1189" s="37"/>
      <c r="EO1189" s="37"/>
      <c r="EP1189" s="37"/>
      <c r="EQ1189" s="37"/>
      <c r="ER1189" s="37"/>
      <c r="ES1189" s="37"/>
      <c r="ET1189" s="37"/>
      <c r="EU1189" s="37"/>
      <c r="EV1189" s="37"/>
      <c r="EW1189" s="37"/>
      <c r="EX1189" s="37"/>
      <c r="EY1189" s="37"/>
      <c r="EZ1189" s="37"/>
      <c r="FA1189" s="37"/>
      <c r="FB1189" s="37"/>
      <c r="FC1189" s="37"/>
      <c r="FD1189" s="37"/>
      <c r="FE1189" s="37"/>
      <c r="FF1189" s="37"/>
      <c r="FG1189" s="37"/>
    </row>
    <row r="1190" spans="2:163" ht="20.100000000000001" customHeight="1">
      <c r="B1190" s="255"/>
      <c r="C1190" s="255"/>
      <c r="D1190" s="255"/>
      <c r="E1190" s="255"/>
      <c r="F1190" s="298"/>
      <c r="G1190" s="255"/>
      <c r="H1190" s="255"/>
      <c r="I1190" s="255"/>
      <c r="J1190" s="255"/>
      <c r="K1190" s="255"/>
      <c r="L1190" s="255"/>
      <c r="M1190" s="255"/>
      <c r="N1190" s="255"/>
      <c r="O1190" s="255"/>
      <c r="P1190" s="255"/>
      <c r="Q1190" s="255"/>
      <c r="R1190" s="255"/>
      <c r="S1190" s="255"/>
      <c r="T1190" s="255"/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  <c r="AQ1190" s="37"/>
      <c r="AR1190" s="37"/>
      <c r="AS1190" s="37"/>
      <c r="AT1190" s="37"/>
      <c r="AU1190" s="37"/>
      <c r="AV1190" s="37"/>
      <c r="AW1190" s="37"/>
      <c r="AX1190" s="37"/>
      <c r="AY1190" s="37"/>
      <c r="AZ1190" s="37"/>
      <c r="BA1190" s="37"/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37"/>
      <c r="CP1190" s="37"/>
      <c r="CQ1190" s="37"/>
      <c r="CR1190" s="37"/>
      <c r="CS1190" s="37"/>
      <c r="CT1190" s="37"/>
      <c r="CU1190" s="37"/>
      <c r="CV1190" s="37"/>
      <c r="CW1190" s="37"/>
      <c r="CX1190" s="37"/>
      <c r="CY1190" s="37"/>
      <c r="CZ1190" s="37"/>
      <c r="DA1190" s="37"/>
      <c r="DB1190" s="37"/>
      <c r="DC1190" s="37"/>
      <c r="DD1190" s="37"/>
      <c r="DE1190" s="37"/>
      <c r="DF1190" s="37"/>
      <c r="DG1190" s="37"/>
      <c r="DH1190" s="37"/>
      <c r="DI1190" s="37"/>
      <c r="DJ1190" s="37"/>
      <c r="DK1190" s="37"/>
      <c r="DL1190" s="37"/>
      <c r="DM1190" s="37"/>
      <c r="DN1190" s="37"/>
      <c r="DO1190" s="37"/>
      <c r="DP1190" s="37"/>
      <c r="DQ1190" s="37"/>
      <c r="DR1190" s="37"/>
      <c r="DS1190" s="37"/>
      <c r="DT1190" s="37"/>
      <c r="DU1190" s="37"/>
      <c r="DV1190" s="37"/>
      <c r="DW1190" s="37"/>
      <c r="DX1190" s="37"/>
      <c r="DY1190" s="37"/>
      <c r="DZ1190" s="37"/>
      <c r="EA1190" s="37"/>
      <c r="EB1190" s="37"/>
      <c r="EC1190" s="37"/>
      <c r="ED1190" s="37"/>
      <c r="EE1190" s="37"/>
      <c r="EF1190" s="37"/>
      <c r="EG1190" s="37"/>
      <c r="EH1190" s="37"/>
      <c r="EI1190" s="37"/>
      <c r="EJ1190" s="37"/>
      <c r="EK1190" s="37"/>
      <c r="EL1190" s="37"/>
      <c r="EM1190" s="37"/>
      <c r="EN1190" s="37"/>
      <c r="EO1190" s="37"/>
      <c r="EP1190" s="37"/>
      <c r="EQ1190" s="37"/>
      <c r="ER1190" s="37"/>
      <c r="ES1190" s="37"/>
      <c r="ET1190" s="37"/>
      <c r="EU1190" s="37"/>
      <c r="EV1190" s="37"/>
      <c r="EW1190" s="37"/>
      <c r="EX1190" s="37"/>
      <c r="EY1190" s="37"/>
      <c r="EZ1190" s="37"/>
      <c r="FA1190" s="37"/>
      <c r="FB1190" s="37"/>
      <c r="FC1190" s="37"/>
      <c r="FD1190" s="37"/>
      <c r="FE1190" s="37"/>
      <c r="FF1190" s="37"/>
      <c r="FG1190" s="37"/>
    </row>
    <row r="1191" spans="2:163" ht="20.100000000000001" customHeight="1">
      <c r="B1191" s="255"/>
      <c r="C1191" s="255"/>
      <c r="D1191" s="255"/>
      <c r="E1191" s="255"/>
      <c r="F1191" s="298"/>
      <c r="G1191" s="255"/>
      <c r="H1191" s="255"/>
      <c r="I1191" s="255"/>
      <c r="J1191" s="255"/>
      <c r="K1191" s="255"/>
      <c r="L1191" s="255"/>
      <c r="M1191" s="255"/>
      <c r="N1191" s="255"/>
      <c r="O1191" s="255"/>
      <c r="P1191" s="255"/>
      <c r="Q1191" s="255"/>
      <c r="R1191" s="255"/>
      <c r="S1191" s="255"/>
      <c r="T1191" s="255"/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  <c r="AQ1191" s="37"/>
      <c r="AR1191" s="37"/>
      <c r="AS1191" s="37"/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37"/>
      <c r="CP1191" s="37"/>
      <c r="CQ1191" s="37"/>
      <c r="CR1191" s="37"/>
      <c r="CS1191" s="37"/>
      <c r="CT1191" s="37"/>
      <c r="CU1191" s="37"/>
      <c r="CV1191" s="37"/>
      <c r="CW1191" s="37"/>
      <c r="CX1191" s="37"/>
      <c r="CY1191" s="37"/>
      <c r="CZ1191" s="37"/>
      <c r="DA1191" s="37"/>
      <c r="DB1191" s="37"/>
      <c r="DC1191" s="37"/>
      <c r="DD1191" s="37"/>
      <c r="DE1191" s="37"/>
      <c r="DF1191" s="37"/>
      <c r="DG1191" s="37"/>
      <c r="DH1191" s="37"/>
      <c r="DI1191" s="37"/>
      <c r="DJ1191" s="37"/>
      <c r="DK1191" s="37"/>
      <c r="DL1191" s="37"/>
      <c r="DM1191" s="37"/>
      <c r="DN1191" s="37"/>
      <c r="DO1191" s="37"/>
      <c r="DP1191" s="37"/>
      <c r="DQ1191" s="37"/>
      <c r="DR1191" s="37"/>
      <c r="DS1191" s="37"/>
      <c r="DT1191" s="37"/>
      <c r="DU1191" s="37"/>
      <c r="DV1191" s="37"/>
      <c r="DW1191" s="37"/>
      <c r="DX1191" s="37"/>
      <c r="DY1191" s="37"/>
      <c r="DZ1191" s="37"/>
      <c r="EA1191" s="37"/>
      <c r="EB1191" s="37"/>
      <c r="EC1191" s="37"/>
      <c r="ED1191" s="37"/>
      <c r="EE1191" s="37"/>
      <c r="EF1191" s="37"/>
      <c r="EG1191" s="37"/>
      <c r="EH1191" s="37"/>
      <c r="EI1191" s="37"/>
      <c r="EJ1191" s="37"/>
      <c r="EK1191" s="37"/>
      <c r="EL1191" s="37"/>
      <c r="EM1191" s="37"/>
      <c r="EN1191" s="37"/>
      <c r="EO1191" s="37"/>
      <c r="EP1191" s="37"/>
      <c r="EQ1191" s="37"/>
      <c r="ER1191" s="37"/>
      <c r="ES1191" s="37"/>
      <c r="ET1191" s="37"/>
      <c r="EU1191" s="37"/>
      <c r="EV1191" s="37"/>
      <c r="EW1191" s="37"/>
      <c r="EX1191" s="37"/>
      <c r="EY1191" s="37"/>
      <c r="EZ1191" s="37"/>
      <c r="FA1191" s="37"/>
      <c r="FB1191" s="37"/>
      <c r="FC1191" s="37"/>
      <c r="FD1191" s="37"/>
      <c r="FE1191" s="37"/>
      <c r="FF1191" s="37"/>
      <c r="FG1191" s="37"/>
    </row>
    <row r="1192" spans="2:163" ht="20.100000000000001" customHeight="1">
      <c r="B1192" s="255"/>
      <c r="C1192" s="255"/>
      <c r="D1192" s="255"/>
      <c r="E1192" s="255"/>
      <c r="F1192" s="298"/>
      <c r="G1192" s="255"/>
      <c r="H1192" s="255"/>
      <c r="I1192" s="255"/>
      <c r="J1192" s="255"/>
      <c r="K1192" s="255"/>
      <c r="L1192" s="255"/>
      <c r="M1192" s="255"/>
      <c r="N1192" s="255"/>
      <c r="O1192" s="255"/>
      <c r="P1192" s="255"/>
      <c r="Q1192" s="255"/>
      <c r="R1192" s="255"/>
      <c r="S1192" s="255"/>
      <c r="T1192" s="255"/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  <c r="AQ1192" s="37"/>
      <c r="AR1192" s="37"/>
      <c r="AS1192" s="37"/>
      <c r="AT1192" s="37"/>
      <c r="AU1192" s="37"/>
      <c r="AV1192" s="37"/>
      <c r="AW1192" s="37"/>
      <c r="AX1192" s="37"/>
      <c r="AY1192" s="37"/>
      <c r="AZ1192" s="37"/>
      <c r="BA1192" s="37"/>
      <c r="BB1192" s="37"/>
      <c r="BC1192" s="37"/>
      <c r="BD1192" s="37"/>
      <c r="BE1192" s="37"/>
      <c r="BF1192" s="37"/>
      <c r="BG1192" s="37"/>
      <c r="BH1192" s="37"/>
      <c r="BI1192" s="37"/>
      <c r="BJ1192" s="37"/>
      <c r="BK1192" s="37"/>
      <c r="BL1192" s="37"/>
      <c r="BM1192" s="37"/>
      <c r="BN1192" s="37"/>
      <c r="BO1192" s="37"/>
      <c r="BP1192" s="37"/>
      <c r="BQ1192" s="37"/>
      <c r="BR1192" s="37"/>
      <c r="BS1192" s="37"/>
      <c r="BT1192" s="37"/>
      <c r="BU1192" s="37"/>
      <c r="BV1192" s="37"/>
      <c r="BW1192" s="37"/>
      <c r="BX1192" s="37"/>
      <c r="BY1192" s="37"/>
      <c r="BZ1192" s="37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37"/>
      <c r="CP1192" s="37"/>
      <c r="CQ1192" s="37"/>
      <c r="CR1192" s="37"/>
      <c r="CS1192" s="37"/>
      <c r="CT1192" s="37"/>
      <c r="CU1192" s="37"/>
      <c r="CV1192" s="37"/>
      <c r="CW1192" s="37"/>
      <c r="CX1192" s="37"/>
      <c r="CY1192" s="37"/>
      <c r="CZ1192" s="37"/>
      <c r="DA1192" s="37"/>
      <c r="DB1192" s="37"/>
      <c r="DC1192" s="37"/>
      <c r="DD1192" s="37"/>
      <c r="DE1192" s="37"/>
      <c r="DF1192" s="37"/>
      <c r="DG1192" s="37"/>
      <c r="DH1192" s="37"/>
      <c r="DI1192" s="37"/>
      <c r="DJ1192" s="37"/>
      <c r="DK1192" s="37"/>
      <c r="DL1192" s="37"/>
      <c r="DM1192" s="37"/>
      <c r="DN1192" s="37"/>
      <c r="DO1192" s="37"/>
      <c r="DP1192" s="37"/>
      <c r="DQ1192" s="37"/>
      <c r="DR1192" s="37"/>
      <c r="DS1192" s="37"/>
      <c r="DT1192" s="37"/>
      <c r="DU1192" s="37"/>
      <c r="DV1192" s="37"/>
      <c r="DW1192" s="37"/>
      <c r="DX1192" s="37"/>
      <c r="DY1192" s="37"/>
      <c r="DZ1192" s="37"/>
      <c r="EA1192" s="37"/>
      <c r="EB1192" s="37"/>
      <c r="EC1192" s="37"/>
      <c r="ED1192" s="37"/>
      <c r="EE1192" s="37"/>
      <c r="EF1192" s="37"/>
      <c r="EG1192" s="37"/>
      <c r="EH1192" s="37"/>
      <c r="EI1192" s="37"/>
      <c r="EJ1192" s="37"/>
      <c r="EK1192" s="37"/>
      <c r="EL1192" s="37"/>
      <c r="EM1192" s="37"/>
      <c r="EN1192" s="37"/>
      <c r="EO1192" s="37"/>
      <c r="EP1192" s="37"/>
      <c r="EQ1192" s="37"/>
      <c r="ER1192" s="37"/>
      <c r="ES1192" s="37"/>
      <c r="ET1192" s="37"/>
      <c r="EU1192" s="37"/>
      <c r="EV1192" s="37"/>
      <c r="EW1192" s="37"/>
      <c r="EX1192" s="37"/>
      <c r="EY1192" s="37"/>
      <c r="EZ1192" s="37"/>
      <c r="FA1192" s="37"/>
      <c r="FB1192" s="37"/>
      <c r="FC1192" s="37"/>
      <c r="FD1192" s="37"/>
      <c r="FE1192" s="37"/>
      <c r="FF1192" s="37"/>
      <c r="FG1192" s="37"/>
    </row>
    <row r="1193" spans="2:163" ht="20.100000000000001" customHeight="1">
      <c r="B1193" s="255"/>
      <c r="C1193" s="255"/>
      <c r="D1193" s="255"/>
      <c r="E1193" s="255"/>
      <c r="F1193" s="298"/>
      <c r="G1193" s="255"/>
      <c r="H1193" s="255"/>
      <c r="I1193" s="255"/>
      <c r="J1193" s="255"/>
      <c r="K1193" s="255"/>
      <c r="L1193" s="255"/>
      <c r="M1193" s="255"/>
      <c r="N1193" s="255"/>
      <c r="O1193" s="255"/>
      <c r="P1193" s="255"/>
      <c r="Q1193" s="255"/>
      <c r="R1193" s="255"/>
      <c r="S1193" s="255"/>
      <c r="T1193" s="255"/>
      <c r="U1193" s="37"/>
      <c r="V1193" s="37"/>
      <c r="W1193" s="37"/>
      <c r="X1193" s="37"/>
      <c r="Y1193" s="37"/>
      <c r="Z1193" s="37"/>
      <c r="AA1193" s="37"/>
      <c r="AB1193" s="37"/>
      <c r="AC1193" s="37"/>
      <c r="AD1193" s="37"/>
      <c r="AE1193" s="37"/>
      <c r="AF1193" s="37"/>
      <c r="AG1193" s="37"/>
      <c r="AH1193" s="37"/>
      <c r="AI1193" s="37"/>
      <c r="AJ1193" s="37"/>
      <c r="AK1193" s="37"/>
      <c r="AL1193" s="37"/>
      <c r="AM1193" s="37"/>
      <c r="AN1193" s="37"/>
      <c r="AO1193" s="37"/>
      <c r="AP1193" s="37"/>
      <c r="AQ1193" s="37"/>
      <c r="AR1193" s="37"/>
      <c r="AS1193" s="37"/>
      <c r="AT1193" s="37"/>
      <c r="AU1193" s="37"/>
      <c r="AV1193" s="37"/>
      <c r="AW1193" s="37"/>
      <c r="AX1193" s="37"/>
      <c r="AY1193" s="37"/>
      <c r="AZ1193" s="37"/>
      <c r="BA1193" s="37"/>
      <c r="BB1193" s="37"/>
      <c r="BC1193" s="37"/>
      <c r="BD1193" s="37"/>
      <c r="BE1193" s="37"/>
      <c r="BF1193" s="37"/>
      <c r="BG1193" s="37"/>
      <c r="BH1193" s="37"/>
      <c r="BI1193" s="37"/>
      <c r="BJ1193" s="37"/>
      <c r="BK1193" s="37"/>
      <c r="BL1193" s="37"/>
      <c r="BM1193" s="37"/>
      <c r="BN1193" s="37"/>
      <c r="BO1193" s="37"/>
      <c r="BP1193" s="37"/>
      <c r="BQ1193" s="37"/>
      <c r="BR1193" s="37"/>
      <c r="BS1193" s="37"/>
      <c r="BT1193" s="37"/>
      <c r="BU1193" s="37"/>
      <c r="BV1193" s="37"/>
      <c r="BW1193" s="37"/>
      <c r="BX1193" s="37"/>
      <c r="BY1193" s="37"/>
      <c r="BZ1193" s="37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37"/>
      <c r="CP1193" s="37"/>
      <c r="CQ1193" s="37"/>
      <c r="CR1193" s="37"/>
      <c r="CS1193" s="37"/>
      <c r="CT1193" s="37"/>
      <c r="CU1193" s="37"/>
      <c r="CV1193" s="37"/>
      <c r="CW1193" s="37"/>
      <c r="CX1193" s="37"/>
      <c r="CY1193" s="37"/>
      <c r="CZ1193" s="37"/>
      <c r="DA1193" s="37"/>
      <c r="DB1193" s="37"/>
      <c r="DC1193" s="37"/>
      <c r="DD1193" s="37"/>
      <c r="DE1193" s="37"/>
      <c r="DF1193" s="37"/>
      <c r="DG1193" s="37"/>
      <c r="DH1193" s="37"/>
      <c r="DI1193" s="37"/>
      <c r="DJ1193" s="37"/>
      <c r="DK1193" s="37"/>
      <c r="DL1193" s="37"/>
      <c r="DM1193" s="37"/>
      <c r="DN1193" s="37"/>
      <c r="DO1193" s="37"/>
      <c r="DP1193" s="37"/>
      <c r="DQ1193" s="37"/>
      <c r="DR1193" s="37"/>
      <c r="DS1193" s="37"/>
      <c r="DT1193" s="37"/>
      <c r="DU1193" s="37"/>
      <c r="DV1193" s="37"/>
      <c r="DW1193" s="37"/>
      <c r="DX1193" s="37"/>
      <c r="DY1193" s="37"/>
      <c r="DZ1193" s="37"/>
      <c r="EA1193" s="37"/>
      <c r="EB1193" s="37"/>
      <c r="EC1193" s="37"/>
      <c r="ED1193" s="37"/>
      <c r="EE1193" s="37"/>
      <c r="EF1193" s="37"/>
      <c r="EG1193" s="37"/>
      <c r="EH1193" s="37"/>
      <c r="EI1193" s="37"/>
      <c r="EJ1193" s="37"/>
      <c r="EK1193" s="37"/>
      <c r="EL1193" s="37"/>
      <c r="EM1193" s="37"/>
      <c r="EN1193" s="37"/>
      <c r="EO1193" s="37"/>
      <c r="EP1193" s="37"/>
      <c r="EQ1193" s="37"/>
      <c r="ER1193" s="37"/>
      <c r="ES1193" s="37"/>
      <c r="ET1193" s="37"/>
      <c r="EU1193" s="37"/>
      <c r="EV1193" s="37"/>
      <c r="EW1193" s="37"/>
      <c r="EX1193" s="37"/>
      <c r="EY1193" s="37"/>
      <c r="EZ1193" s="37"/>
      <c r="FA1193" s="37"/>
      <c r="FB1193" s="37"/>
      <c r="FC1193" s="37"/>
      <c r="FD1193" s="37"/>
      <c r="FE1193" s="37"/>
      <c r="FF1193" s="37"/>
      <c r="FG1193" s="37"/>
    </row>
    <row r="1194" spans="2:163" ht="20.100000000000001" customHeight="1">
      <c r="B1194" s="255"/>
      <c r="C1194" s="255"/>
      <c r="D1194" s="255"/>
      <c r="E1194" s="255"/>
      <c r="F1194" s="298"/>
      <c r="G1194" s="255"/>
      <c r="H1194" s="255"/>
      <c r="I1194" s="255"/>
      <c r="J1194" s="255"/>
      <c r="K1194" s="255"/>
      <c r="L1194" s="255"/>
      <c r="M1194" s="255"/>
      <c r="N1194" s="255"/>
      <c r="O1194" s="255"/>
      <c r="P1194" s="255"/>
      <c r="Q1194" s="255"/>
      <c r="R1194" s="255"/>
      <c r="S1194" s="255"/>
      <c r="T1194" s="255"/>
      <c r="U1194" s="37"/>
      <c r="V1194" s="37"/>
      <c r="W1194" s="37"/>
      <c r="X1194" s="37"/>
      <c r="Y1194" s="37"/>
      <c r="Z1194" s="37"/>
      <c r="AA1194" s="37"/>
      <c r="AB1194" s="37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/>
      <c r="BH1194" s="37"/>
      <c r="BI1194" s="37"/>
      <c r="BJ1194" s="37"/>
      <c r="BK1194" s="37"/>
      <c r="BL1194" s="37"/>
      <c r="BM1194" s="37"/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37"/>
      <c r="CP1194" s="37"/>
      <c r="CQ1194" s="37"/>
      <c r="CR1194" s="37"/>
      <c r="CS1194" s="37"/>
      <c r="CT1194" s="37"/>
      <c r="CU1194" s="37"/>
      <c r="CV1194" s="37"/>
      <c r="CW1194" s="37"/>
      <c r="CX1194" s="37"/>
      <c r="CY1194" s="37"/>
      <c r="CZ1194" s="37"/>
      <c r="DA1194" s="37"/>
      <c r="DB1194" s="37"/>
      <c r="DC1194" s="37"/>
      <c r="DD1194" s="37"/>
      <c r="DE1194" s="37"/>
      <c r="DF1194" s="37"/>
      <c r="DG1194" s="37"/>
      <c r="DH1194" s="37"/>
      <c r="DI1194" s="37"/>
      <c r="DJ1194" s="37"/>
      <c r="DK1194" s="37"/>
      <c r="DL1194" s="37"/>
      <c r="DM1194" s="37"/>
      <c r="DN1194" s="37"/>
      <c r="DO1194" s="37"/>
      <c r="DP1194" s="37"/>
      <c r="DQ1194" s="37"/>
      <c r="DR1194" s="37"/>
      <c r="DS1194" s="37"/>
      <c r="DT1194" s="37"/>
      <c r="DU1194" s="37"/>
      <c r="DV1194" s="37"/>
      <c r="DW1194" s="37"/>
      <c r="DX1194" s="37"/>
      <c r="DY1194" s="37"/>
      <c r="DZ1194" s="37"/>
      <c r="EA1194" s="37"/>
      <c r="EB1194" s="37"/>
      <c r="EC1194" s="37"/>
      <c r="ED1194" s="37"/>
      <c r="EE1194" s="37"/>
      <c r="EF1194" s="37"/>
      <c r="EG1194" s="37"/>
      <c r="EH1194" s="37"/>
      <c r="EI1194" s="37"/>
      <c r="EJ1194" s="37"/>
      <c r="EK1194" s="37"/>
      <c r="EL1194" s="37"/>
      <c r="EM1194" s="37"/>
      <c r="EN1194" s="37"/>
      <c r="EO1194" s="37"/>
      <c r="EP1194" s="37"/>
      <c r="EQ1194" s="37"/>
      <c r="ER1194" s="37"/>
      <c r="ES1194" s="37"/>
      <c r="ET1194" s="37"/>
      <c r="EU1194" s="37"/>
      <c r="EV1194" s="37"/>
      <c r="EW1194" s="37"/>
      <c r="EX1194" s="37"/>
      <c r="EY1194" s="37"/>
      <c r="EZ1194" s="37"/>
      <c r="FA1194" s="37"/>
      <c r="FB1194" s="37"/>
      <c r="FC1194" s="37"/>
      <c r="FD1194" s="37"/>
      <c r="FE1194" s="37"/>
      <c r="FF1194" s="37"/>
      <c r="FG1194" s="37"/>
    </row>
    <row r="1195" spans="2:163" ht="20.100000000000001" customHeight="1">
      <c r="B1195" s="255"/>
      <c r="C1195" s="255"/>
      <c r="D1195" s="255"/>
      <c r="E1195" s="255"/>
      <c r="F1195" s="298"/>
      <c r="G1195" s="255"/>
      <c r="H1195" s="255"/>
      <c r="I1195" s="255"/>
      <c r="J1195" s="255"/>
      <c r="K1195" s="255"/>
      <c r="L1195" s="255"/>
      <c r="M1195" s="255"/>
      <c r="N1195" s="255"/>
      <c r="O1195" s="255"/>
      <c r="P1195" s="255"/>
      <c r="Q1195" s="255"/>
      <c r="R1195" s="255"/>
      <c r="S1195" s="255"/>
      <c r="T1195" s="255"/>
      <c r="U1195" s="37"/>
      <c r="V1195" s="37"/>
      <c r="W1195" s="37"/>
      <c r="X1195" s="37"/>
      <c r="Y1195" s="37"/>
      <c r="Z1195" s="37"/>
      <c r="AA1195" s="37"/>
      <c r="AB1195" s="37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  <c r="AQ1195" s="37"/>
      <c r="AR1195" s="37"/>
      <c r="AS1195" s="37"/>
      <c r="AT1195" s="37"/>
      <c r="AU1195" s="37"/>
      <c r="AV1195" s="37"/>
      <c r="AW1195" s="37"/>
      <c r="AX1195" s="37"/>
      <c r="AY1195" s="37"/>
      <c r="AZ1195" s="37"/>
      <c r="BA1195" s="37"/>
      <c r="BB1195" s="37"/>
      <c r="BC1195" s="37"/>
      <c r="BD1195" s="37"/>
      <c r="BE1195" s="37"/>
      <c r="BF1195" s="37"/>
      <c r="BG1195" s="37"/>
      <c r="BH1195" s="37"/>
      <c r="BI1195" s="37"/>
      <c r="BJ1195" s="37"/>
      <c r="BK1195" s="37"/>
      <c r="BL1195" s="37"/>
      <c r="BM1195" s="37"/>
      <c r="BN1195" s="37"/>
      <c r="BO1195" s="37"/>
      <c r="BP1195" s="37"/>
      <c r="BQ1195" s="37"/>
      <c r="BR1195" s="37"/>
      <c r="BS1195" s="37"/>
      <c r="BT1195" s="37"/>
      <c r="BU1195" s="37"/>
      <c r="BV1195" s="37"/>
      <c r="BW1195" s="37"/>
      <c r="BX1195" s="37"/>
      <c r="BY1195" s="37"/>
      <c r="BZ1195" s="37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37"/>
      <c r="CP1195" s="37"/>
      <c r="CQ1195" s="37"/>
      <c r="CR1195" s="37"/>
      <c r="CS1195" s="37"/>
      <c r="CT1195" s="37"/>
      <c r="CU1195" s="37"/>
      <c r="CV1195" s="37"/>
      <c r="CW1195" s="37"/>
      <c r="CX1195" s="37"/>
      <c r="CY1195" s="37"/>
      <c r="CZ1195" s="37"/>
      <c r="DA1195" s="37"/>
      <c r="DB1195" s="37"/>
      <c r="DC1195" s="37"/>
      <c r="DD1195" s="37"/>
      <c r="DE1195" s="37"/>
      <c r="DF1195" s="37"/>
      <c r="DG1195" s="37"/>
      <c r="DH1195" s="37"/>
      <c r="DI1195" s="37"/>
      <c r="DJ1195" s="37"/>
      <c r="DK1195" s="37"/>
      <c r="DL1195" s="37"/>
      <c r="DM1195" s="37"/>
      <c r="DN1195" s="37"/>
      <c r="DO1195" s="37"/>
      <c r="DP1195" s="37"/>
      <c r="DQ1195" s="37"/>
      <c r="DR1195" s="37"/>
      <c r="DS1195" s="37"/>
      <c r="DT1195" s="37"/>
      <c r="DU1195" s="37"/>
      <c r="DV1195" s="37"/>
      <c r="DW1195" s="37"/>
      <c r="DX1195" s="37"/>
      <c r="DY1195" s="37"/>
      <c r="DZ1195" s="37"/>
      <c r="EA1195" s="37"/>
      <c r="EB1195" s="37"/>
      <c r="EC1195" s="37"/>
      <c r="ED1195" s="37"/>
      <c r="EE1195" s="37"/>
      <c r="EF1195" s="37"/>
      <c r="EG1195" s="37"/>
      <c r="EH1195" s="37"/>
      <c r="EI1195" s="37"/>
      <c r="EJ1195" s="37"/>
      <c r="EK1195" s="37"/>
      <c r="EL1195" s="37"/>
      <c r="EM1195" s="37"/>
      <c r="EN1195" s="37"/>
      <c r="EO1195" s="37"/>
      <c r="EP1195" s="37"/>
      <c r="EQ1195" s="37"/>
      <c r="ER1195" s="37"/>
      <c r="ES1195" s="37"/>
      <c r="ET1195" s="37"/>
      <c r="EU1195" s="37"/>
      <c r="EV1195" s="37"/>
      <c r="EW1195" s="37"/>
      <c r="EX1195" s="37"/>
      <c r="EY1195" s="37"/>
      <c r="EZ1195" s="37"/>
      <c r="FA1195" s="37"/>
      <c r="FB1195" s="37"/>
      <c r="FC1195" s="37"/>
      <c r="FD1195" s="37"/>
      <c r="FE1195" s="37"/>
      <c r="FF1195" s="37"/>
      <c r="FG1195" s="37"/>
    </row>
    <row r="1196" spans="2:163" ht="20.100000000000001" customHeight="1">
      <c r="B1196" s="255"/>
      <c r="C1196" s="255"/>
      <c r="D1196" s="255"/>
      <c r="E1196" s="255"/>
      <c r="F1196" s="298"/>
      <c r="G1196" s="255"/>
      <c r="H1196" s="255"/>
      <c r="I1196" s="255"/>
      <c r="J1196" s="255"/>
      <c r="K1196" s="255"/>
      <c r="L1196" s="255"/>
      <c r="M1196" s="255"/>
      <c r="N1196" s="255"/>
      <c r="O1196" s="255"/>
      <c r="P1196" s="255"/>
      <c r="Q1196" s="255"/>
      <c r="R1196" s="255"/>
      <c r="S1196" s="255"/>
      <c r="T1196" s="255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  <c r="AQ1196" s="37"/>
      <c r="AR1196" s="37"/>
      <c r="AS1196" s="37"/>
      <c r="AT1196" s="37"/>
      <c r="AU1196" s="37"/>
      <c r="AV1196" s="37"/>
      <c r="AW1196" s="37"/>
      <c r="AX1196" s="37"/>
      <c r="AY1196" s="37"/>
      <c r="AZ1196" s="37"/>
      <c r="BA1196" s="37"/>
      <c r="BB1196" s="37"/>
      <c r="BC1196" s="37"/>
      <c r="BD1196" s="37"/>
      <c r="BE1196" s="37"/>
      <c r="BF1196" s="37"/>
      <c r="BG1196" s="37"/>
      <c r="BH1196" s="37"/>
      <c r="BI1196" s="37"/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/>
      <c r="BU1196" s="37"/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/>
      <c r="CX1196" s="37"/>
      <c r="CY1196" s="37"/>
      <c r="CZ1196" s="37"/>
      <c r="DA1196" s="37"/>
      <c r="DB1196" s="37"/>
      <c r="DC1196" s="37"/>
      <c r="DD1196" s="37"/>
      <c r="DE1196" s="37"/>
      <c r="DF1196" s="37"/>
      <c r="DG1196" s="37"/>
      <c r="DH1196" s="37"/>
      <c r="DI1196" s="37"/>
      <c r="DJ1196" s="37"/>
      <c r="DK1196" s="37"/>
      <c r="DL1196" s="37"/>
      <c r="DM1196" s="37"/>
      <c r="DN1196" s="37"/>
      <c r="DO1196" s="37"/>
      <c r="DP1196" s="37"/>
      <c r="DQ1196" s="37"/>
      <c r="DR1196" s="37"/>
      <c r="DS1196" s="37"/>
      <c r="DT1196" s="37"/>
      <c r="DU1196" s="37"/>
      <c r="DV1196" s="37"/>
      <c r="DW1196" s="37"/>
      <c r="DX1196" s="37"/>
      <c r="DY1196" s="37"/>
      <c r="DZ1196" s="37"/>
      <c r="EA1196" s="37"/>
      <c r="EB1196" s="37"/>
      <c r="EC1196" s="37"/>
      <c r="ED1196" s="37"/>
      <c r="EE1196" s="37"/>
      <c r="EF1196" s="37"/>
      <c r="EG1196" s="37"/>
      <c r="EH1196" s="37"/>
      <c r="EI1196" s="37"/>
      <c r="EJ1196" s="37"/>
      <c r="EK1196" s="37"/>
      <c r="EL1196" s="37"/>
      <c r="EM1196" s="37"/>
      <c r="EN1196" s="37"/>
      <c r="EO1196" s="37"/>
      <c r="EP1196" s="37"/>
      <c r="EQ1196" s="37"/>
      <c r="ER1196" s="37"/>
      <c r="ES1196" s="37"/>
      <c r="ET1196" s="37"/>
      <c r="EU1196" s="37"/>
      <c r="EV1196" s="37"/>
      <c r="EW1196" s="37"/>
      <c r="EX1196" s="37"/>
      <c r="EY1196" s="37"/>
      <c r="EZ1196" s="37"/>
      <c r="FA1196" s="37"/>
      <c r="FB1196" s="37"/>
      <c r="FC1196" s="37"/>
      <c r="FD1196" s="37"/>
      <c r="FE1196" s="37"/>
      <c r="FF1196" s="37"/>
      <c r="FG1196" s="37"/>
    </row>
    <row r="1197" spans="2:163" ht="20.100000000000001" customHeight="1">
      <c r="B1197" s="255"/>
      <c r="C1197" s="255"/>
      <c r="D1197" s="255"/>
      <c r="E1197" s="255"/>
      <c r="F1197" s="298"/>
      <c r="G1197" s="255"/>
      <c r="H1197" s="255"/>
      <c r="I1197" s="255"/>
      <c r="J1197" s="255"/>
      <c r="K1197" s="255"/>
      <c r="L1197" s="255"/>
      <c r="M1197" s="255"/>
      <c r="N1197" s="255"/>
      <c r="O1197" s="255"/>
      <c r="P1197" s="255"/>
      <c r="Q1197" s="255"/>
      <c r="R1197" s="255"/>
      <c r="S1197" s="255"/>
      <c r="T1197" s="255"/>
      <c r="U1197" s="37"/>
      <c r="V1197" s="37"/>
      <c r="W1197" s="37"/>
      <c r="X1197" s="37"/>
      <c r="Y1197" s="37"/>
      <c r="Z1197" s="37"/>
      <c r="AA1197" s="37"/>
      <c r="AB1197" s="37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  <c r="AQ1197" s="37"/>
      <c r="AR1197" s="37"/>
      <c r="AS1197" s="37"/>
      <c r="AT1197" s="37"/>
      <c r="AU1197" s="37"/>
      <c r="AV1197" s="37"/>
      <c r="AW1197" s="37"/>
      <c r="AX1197" s="37"/>
      <c r="AY1197" s="37"/>
      <c r="AZ1197" s="37"/>
      <c r="BA1197" s="37"/>
      <c r="BB1197" s="37"/>
      <c r="BC1197" s="37"/>
      <c r="BD1197" s="37"/>
      <c r="BE1197" s="37"/>
      <c r="BF1197" s="37"/>
      <c r="BG1197" s="37"/>
      <c r="BH1197" s="37"/>
      <c r="BI1197" s="37"/>
      <c r="BJ1197" s="37"/>
      <c r="BK1197" s="37"/>
      <c r="BL1197" s="37"/>
      <c r="BM1197" s="37"/>
      <c r="BN1197" s="37"/>
      <c r="BO1197" s="37"/>
      <c r="BP1197" s="37"/>
      <c r="BQ1197" s="37"/>
      <c r="BR1197" s="37"/>
      <c r="BS1197" s="37"/>
      <c r="BT1197" s="37"/>
      <c r="BU1197" s="37"/>
      <c r="BV1197" s="37"/>
      <c r="BW1197" s="37"/>
      <c r="BX1197" s="37"/>
      <c r="BY1197" s="37"/>
      <c r="BZ1197" s="37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37"/>
      <c r="CP1197" s="37"/>
      <c r="CQ1197" s="37"/>
      <c r="CR1197" s="37"/>
      <c r="CS1197" s="37"/>
      <c r="CT1197" s="37"/>
      <c r="CU1197" s="37"/>
      <c r="CV1197" s="37"/>
      <c r="CW1197" s="37"/>
      <c r="CX1197" s="37"/>
      <c r="CY1197" s="37"/>
      <c r="CZ1197" s="37"/>
      <c r="DA1197" s="37"/>
      <c r="DB1197" s="37"/>
      <c r="DC1197" s="37"/>
      <c r="DD1197" s="37"/>
      <c r="DE1197" s="37"/>
      <c r="DF1197" s="37"/>
      <c r="DG1197" s="37"/>
      <c r="DH1197" s="37"/>
      <c r="DI1197" s="37"/>
      <c r="DJ1197" s="37"/>
      <c r="DK1197" s="37"/>
      <c r="DL1197" s="37"/>
      <c r="DM1197" s="37"/>
      <c r="DN1197" s="37"/>
      <c r="DO1197" s="37"/>
      <c r="DP1197" s="37"/>
      <c r="DQ1197" s="37"/>
      <c r="DR1197" s="37"/>
      <c r="DS1197" s="37"/>
      <c r="DT1197" s="37"/>
      <c r="DU1197" s="37"/>
      <c r="DV1197" s="37"/>
      <c r="DW1197" s="37"/>
      <c r="DX1197" s="37"/>
      <c r="DY1197" s="37"/>
      <c r="DZ1197" s="37"/>
      <c r="EA1197" s="37"/>
      <c r="EB1197" s="37"/>
      <c r="EC1197" s="37"/>
      <c r="ED1197" s="37"/>
      <c r="EE1197" s="37"/>
      <c r="EF1197" s="37"/>
      <c r="EG1197" s="37"/>
      <c r="EH1197" s="37"/>
      <c r="EI1197" s="37"/>
      <c r="EJ1197" s="37"/>
      <c r="EK1197" s="37"/>
      <c r="EL1197" s="37"/>
      <c r="EM1197" s="37"/>
      <c r="EN1197" s="37"/>
      <c r="EO1197" s="37"/>
      <c r="EP1197" s="37"/>
      <c r="EQ1197" s="37"/>
      <c r="ER1197" s="37"/>
      <c r="ES1197" s="37"/>
      <c r="ET1197" s="37"/>
      <c r="EU1197" s="37"/>
      <c r="EV1197" s="37"/>
      <c r="EW1197" s="37"/>
      <c r="EX1197" s="37"/>
      <c r="EY1197" s="37"/>
      <c r="EZ1197" s="37"/>
      <c r="FA1197" s="37"/>
      <c r="FB1197" s="37"/>
      <c r="FC1197" s="37"/>
      <c r="FD1197" s="37"/>
      <c r="FE1197" s="37"/>
      <c r="FF1197" s="37"/>
      <c r="FG1197" s="37"/>
    </row>
    <row r="1198" spans="2:163" ht="20.100000000000001" customHeight="1">
      <c r="B1198" s="255"/>
      <c r="C1198" s="255"/>
      <c r="D1198" s="255"/>
      <c r="E1198" s="255"/>
      <c r="F1198" s="298"/>
      <c r="G1198" s="255"/>
      <c r="H1198" s="255"/>
      <c r="I1198" s="255"/>
      <c r="J1198" s="255"/>
      <c r="K1198" s="255"/>
      <c r="L1198" s="255"/>
      <c r="M1198" s="255"/>
      <c r="N1198" s="255"/>
      <c r="O1198" s="255"/>
      <c r="P1198" s="255"/>
      <c r="Q1198" s="255"/>
      <c r="R1198" s="255"/>
      <c r="S1198" s="255"/>
      <c r="T1198" s="255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  <c r="FE1198" s="37"/>
      <c r="FF1198" s="37"/>
      <c r="FG1198" s="37"/>
    </row>
    <row r="1199" spans="2:163" ht="20.100000000000001" customHeight="1">
      <c r="B1199" s="255"/>
      <c r="C1199" s="255"/>
      <c r="D1199" s="255"/>
      <c r="E1199" s="255"/>
      <c r="F1199" s="298"/>
      <c r="G1199" s="255"/>
      <c r="H1199" s="255"/>
      <c r="I1199" s="255"/>
      <c r="J1199" s="255"/>
      <c r="K1199" s="255"/>
      <c r="L1199" s="255"/>
      <c r="M1199" s="255"/>
      <c r="N1199" s="255"/>
      <c r="O1199" s="255"/>
      <c r="P1199" s="255"/>
      <c r="Q1199" s="255"/>
      <c r="R1199" s="255"/>
      <c r="S1199" s="255"/>
      <c r="T1199" s="255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</row>
    <row r="1200" spans="2:163" ht="20.100000000000001" customHeight="1">
      <c r="B1200" s="255"/>
      <c r="C1200" s="255"/>
      <c r="D1200" s="255"/>
      <c r="E1200" s="255"/>
      <c r="F1200" s="298"/>
      <c r="G1200" s="255"/>
      <c r="H1200" s="255"/>
      <c r="I1200" s="255"/>
      <c r="J1200" s="255"/>
      <c r="K1200" s="255"/>
      <c r="L1200" s="255"/>
      <c r="M1200" s="255"/>
      <c r="N1200" s="255"/>
      <c r="O1200" s="255"/>
      <c r="P1200" s="255"/>
      <c r="Q1200" s="255"/>
      <c r="R1200" s="255"/>
      <c r="S1200" s="255"/>
      <c r="T1200" s="255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F1200" s="37"/>
      <c r="AG1200" s="37"/>
      <c r="AH1200" s="37"/>
      <c r="AI1200" s="37"/>
      <c r="AJ1200" s="37"/>
      <c r="AK1200" s="37"/>
      <c r="AL1200" s="37"/>
      <c r="AM1200" s="37"/>
      <c r="AN1200" s="37"/>
      <c r="AO1200" s="37"/>
      <c r="AP1200" s="37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37"/>
      <c r="CP1200" s="37"/>
      <c r="CQ1200" s="37"/>
      <c r="CR1200" s="37"/>
      <c r="CS1200" s="37"/>
      <c r="CT1200" s="37"/>
      <c r="CU1200" s="37"/>
      <c r="CV1200" s="37"/>
      <c r="CW1200" s="37"/>
      <c r="CX1200" s="37"/>
      <c r="CY1200" s="37"/>
      <c r="CZ1200" s="37"/>
      <c r="DA1200" s="37"/>
      <c r="DB1200" s="37"/>
      <c r="DC1200" s="37"/>
      <c r="DD1200" s="37"/>
      <c r="DE1200" s="37"/>
      <c r="DF1200" s="37"/>
      <c r="DG1200" s="37"/>
      <c r="DH1200" s="37"/>
      <c r="DI1200" s="37"/>
      <c r="DJ1200" s="37"/>
      <c r="DK1200" s="37"/>
      <c r="DL1200" s="37"/>
      <c r="DM1200" s="37"/>
      <c r="DN1200" s="37"/>
      <c r="DO1200" s="37"/>
      <c r="DP1200" s="37"/>
      <c r="DQ1200" s="37"/>
      <c r="DR1200" s="37"/>
      <c r="DS1200" s="37"/>
      <c r="DT1200" s="37"/>
      <c r="DU1200" s="37"/>
      <c r="DV1200" s="37"/>
      <c r="DW1200" s="37"/>
      <c r="DX1200" s="37"/>
      <c r="DY1200" s="37"/>
      <c r="DZ1200" s="37"/>
      <c r="EA1200" s="37"/>
      <c r="EB1200" s="37"/>
      <c r="EC1200" s="37"/>
      <c r="ED1200" s="37"/>
      <c r="EE1200" s="37"/>
      <c r="EF1200" s="37"/>
      <c r="EG1200" s="37"/>
      <c r="EH1200" s="37"/>
      <c r="EI1200" s="37"/>
      <c r="EJ1200" s="37"/>
      <c r="EK1200" s="37"/>
      <c r="EL1200" s="37"/>
      <c r="EM1200" s="37"/>
      <c r="EN1200" s="37"/>
      <c r="EO1200" s="37"/>
      <c r="EP1200" s="37"/>
      <c r="EQ1200" s="37"/>
      <c r="ER1200" s="37"/>
      <c r="ES1200" s="37"/>
      <c r="ET1200" s="37"/>
      <c r="EU1200" s="37"/>
      <c r="EV1200" s="37"/>
      <c r="EW1200" s="37"/>
      <c r="EX1200" s="37"/>
      <c r="EY1200" s="37"/>
      <c r="EZ1200" s="37"/>
      <c r="FA1200" s="37"/>
      <c r="FB1200" s="37"/>
      <c r="FC1200" s="37"/>
      <c r="FD1200" s="37"/>
      <c r="FE1200" s="37"/>
      <c r="FF1200" s="37"/>
      <c r="FG1200" s="37"/>
    </row>
    <row r="1201" spans="2:163" ht="20.100000000000001" customHeight="1">
      <c r="B1201" s="255"/>
      <c r="C1201" s="255"/>
      <c r="D1201" s="255"/>
      <c r="E1201" s="255"/>
      <c r="F1201" s="298"/>
      <c r="G1201" s="255"/>
      <c r="H1201" s="255"/>
      <c r="I1201" s="255"/>
      <c r="J1201" s="255"/>
      <c r="K1201" s="255"/>
      <c r="L1201" s="255"/>
      <c r="M1201" s="255"/>
      <c r="N1201" s="255"/>
      <c r="O1201" s="255"/>
      <c r="P1201" s="255"/>
      <c r="Q1201" s="255"/>
      <c r="R1201" s="255"/>
      <c r="S1201" s="255"/>
      <c r="T1201" s="255"/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  <c r="AQ1201" s="37"/>
      <c r="AR1201" s="37"/>
      <c r="AS1201" s="37"/>
      <c r="AT1201" s="37"/>
      <c r="AU1201" s="37"/>
      <c r="AV1201" s="37"/>
      <c r="AW1201" s="37"/>
      <c r="AX1201" s="37"/>
      <c r="AY1201" s="37"/>
      <c r="AZ1201" s="37"/>
      <c r="BA1201" s="37"/>
      <c r="BB1201" s="37"/>
      <c r="BC1201" s="37"/>
      <c r="BD1201" s="37"/>
      <c r="BE1201" s="37"/>
      <c r="BF1201" s="37"/>
      <c r="BG1201" s="37"/>
      <c r="BH1201" s="37"/>
      <c r="BI1201" s="37"/>
      <c r="BJ1201" s="37"/>
      <c r="BK1201" s="37"/>
      <c r="BL1201" s="37"/>
      <c r="BM1201" s="37"/>
      <c r="BN1201" s="37"/>
      <c r="BO1201" s="37"/>
      <c r="BP1201" s="37"/>
      <c r="BQ1201" s="37"/>
      <c r="BR1201" s="37"/>
      <c r="BS1201" s="37"/>
      <c r="BT1201" s="37"/>
      <c r="BU1201" s="37"/>
      <c r="BV1201" s="37"/>
      <c r="BW1201" s="37"/>
      <c r="BX1201" s="37"/>
      <c r="BY1201" s="37"/>
      <c r="BZ1201" s="37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37"/>
      <c r="CP1201" s="37"/>
      <c r="CQ1201" s="37"/>
      <c r="CR1201" s="37"/>
      <c r="CS1201" s="37"/>
      <c r="CT1201" s="37"/>
      <c r="CU1201" s="37"/>
      <c r="CV1201" s="37"/>
      <c r="CW1201" s="37"/>
      <c r="CX1201" s="37"/>
      <c r="CY1201" s="37"/>
      <c r="CZ1201" s="37"/>
      <c r="DA1201" s="37"/>
      <c r="DB1201" s="37"/>
      <c r="DC1201" s="37"/>
      <c r="DD1201" s="37"/>
      <c r="DE1201" s="37"/>
      <c r="DF1201" s="37"/>
      <c r="DG1201" s="37"/>
      <c r="DH1201" s="37"/>
      <c r="DI1201" s="37"/>
      <c r="DJ1201" s="37"/>
      <c r="DK1201" s="37"/>
      <c r="DL1201" s="37"/>
      <c r="DM1201" s="37"/>
      <c r="DN1201" s="37"/>
      <c r="DO1201" s="37"/>
      <c r="DP1201" s="37"/>
      <c r="DQ1201" s="37"/>
      <c r="DR1201" s="37"/>
      <c r="DS1201" s="37"/>
      <c r="DT1201" s="37"/>
      <c r="DU1201" s="37"/>
      <c r="DV1201" s="37"/>
      <c r="DW1201" s="37"/>
      <c r="DX1201" s="37"/>
      <c r="DY1201" s="37"/>
      <c r="DZ1201" s="37"/>
      <c r="EA1201" s="37"/>
      <c r="EB1201" s="37"/>
      <c r="EC1201" s="37"/>
      <c r="ED1201" s="37"/>
      <c r="EE1201" s="37"/>
      <c r="EF1201" s="37"/>
      <c r="EG1201" s="37"/>
      <c r="EH1201" s="37"/>
      <c r="EI1201" s="37"/>
      <c r="EJ1201" s="37"/>
      <c r="EK1201" s="37"/>
      <c r="EL1201" s="37"/>
      <c r="EM1201" s="37"/>
      <c r="EN1201" s="37"/>
      <c r="EO1201" s="37"/>
      <c r="EP1201" s="37"/>
      <c r="EQ1201" s="37"/>
      <c r="ER1201" s="37"/>
      <c r="ES1201" s="37"/>
      <c r="ET1201" s="37"/>
      <c r="EU1201" s="37"/>
      <c r="EV1201" s="37"/>
      <c r="EW1201" s="37"/>
      <c r="EX1201" s="37"/>
      <c r="EY1201" s="37"/>
      <c r="EZ1201" s="37"/>
      <c r="FA1201" s="37"/>
      <c r="FB1201" s="37"/>
      <c r="FC1201" s="37"/>
      <c r="FD1201" s="37"/>
      <c r="FE1201" s="37"/>
      <c r="FF1201" s="37"/>
      <c r="FG1201" s="37"/>
    </row>
    <row r="1202" spans="2:163" ht="20.100000000000001" customHeight="1">
      <c r="B1202" s="255"/>
      <c r="C1202" s="255"/>
      <c r="D1202" s="255"/>
      <c r="E1202" s="255"/>
      <c r="F1202" s="298"/>
      <c r="G1202" s="255"/>
      <c r="H1202" s="255"/>
      <c r="I1202" s="255"/>
      <c r="J1202" s="255"/>
      <c r="K1202" s="255"/>
      <c r="L1202" s="255"/>
      <c r="M1202" s="255"/>
      <c r="N1202" s="255"/>
      <c r="O1202" s="255"/>
      <c r="P1202" s="255"/>
      <c r="Q1202" s="255"/>
      <c r="R1202" s="255"/>
      <c r="S1202" s="255"/>
      <c r="T1202" s="255"/>
    </row>
    <row r="1203" spans="2:163" ht="20.100000000000001" customHeight="1">
      <c r="B1203" s="255"/>
      <c r="C1203" s="255"/>
      <c r="D1203" s="255"/>
      <c r="E1203" s="255"/>
      <c r="F1203" s="298"/>
      <c r="G1203" s="255"/>
      <c r="H1203" s="255"/>
      <c r="I1203" s="255"/>
      <c r="J1203" s="255"/>
      <c r="K1203" s="255"/>
      <c r="L1203" s="255"/>
      <c r="M1203" s="255"/>
      <c r="N1203" s="255"/>
      <c r="O1203" s="255"/>
      <c r="P1203" s="255"/>
      <c r="Q1203" s="255"/>
      <c r="R1203" s="255"/>
      <c r="S1203" s="255"/>
      <c r="T1203" s="255"/>
    </row>
    <row r="1204" spans="2:163" ht="20.100000000000001" customHeight="1">
      <c r="B1204" s="255"/>
      <c r="C1204" s="255"/>
      <c r="D1204" s="255"/>
      <c r="E1204" s="255"/>
      <c r="F1204" s="298"/>
      <c r="G1204" s="255"/>
      <c r="H1204" s="255"/>
      <c r="I1204" s="255"/>
      <c r="J1204" s="255"/>
      <c r="K1204" s="255"/>
      <c r="L1204" s="255"/>
      <c r="M1204" s="255"/>
      <c r="N1204" s="255"/>
      <c r="O1204" s="255"/>
      <c r="P1204" s="255"/>
      <c r="Q1204" s="255"/>
      <c r="R1204" s="255"/>
      <c r="S1204" s="255"/>
      <c r="T1204" s="255"/>
    </row>
    <row r="1205" spans="2:163" ht="20.100000000000001" customHeight="1">
      <c r="B1205" s="255"/>
      <c r="C1205" s="255"/>
      <c r="D1205" s="255"/>
      <c r="E1205" s="255"/>
      <c r="F1205" s="298"/>
      <c r="G1205" s="255"/>
      <c r="H1205" s="255"/>
      <c r="I1205" s="255"/>
      <c r="J1205" s="255"/>
      <c r="K1205" s="255"/>
      <c r="L1205" s="255"/>
      <c r="M1205" s="255"/>
      <c r="N1205" s="255"/>
      <c r="O1205" s="255"/>
      <c r="P1205" s="255"/>
      <c r="Q1205" s="255"/>
      <c r="R1205" s="255"/>
      <c r="S1205" s="255"/>
      <c r="T1205" s="255"/>
    </row>
    <row r="1206" spans="2:163" ht="20.100000000000001" customHeight="1">
      <c r="B1206" s="255"/>
      <c r="C1206" s="255"/>
      <c r="D1206" s="255"/>
      <c r="E1206" s="255"/>
      <c r="F1206" s="298"/>
      <c r="G1206" s="255"/>
      <c r="H1206" s="255"/>
      <c r="I1206" s="255"/>
      <c r="J1206" s="255"/>
      <c r="K1206" s="255"/>
      <c r="L1206" s="255"/>
      <c r="M1206" s="255"/>
      <c r="N1206" s="255"/>
      <c r="O1206" s="255"/>
      <c r="P1206" s="255"/>
      <c r="Q1206" s="255"/>
      <c r="R1206" s="255"/>
      <c r="S1206" s="255"/>
      <c r="T1206" s="255"/>
    </row>
    <row r="1207" spans="2:163" ht="20.100000000000001" customHeight="1">
      <c r="B1207" s="255"/>
      <c r="C1207" s="255"/>
      <c r="D1207" s="255"/>
      <c r="E1207" s="255"/>
      <c r="F1207" s="298"/>
      <c r="G1207" s="255"/>
      <c r="H1207" s="255"/>
      <c r="I1207" s="255"/>
      <c r="J1207" s="255"/>
      <c r="K1207" s="255"/>
      <c r="L1207" s="255"/>
      <c r="M1207" s="255"/>
      <c r="N1207" s="255"/>
      <c r="O1207" s="255"/>
      <c r="P1207" s="255"/>
      <c r="Q1207" s="255"/>
      <c r="R1207" s="255"/>
      <c r="S1207" s="255"/>
      <c r="T1207" s="255"/>
    </row>
    <row r="1208" spans="2:163" ht="20.100000000000001" customHeight="1">
      <c r="B1208" s="255"/>
      <c r="C1208" s="255"/>
      <c r="D1208" s="255"/>
      <c r="E1208" s="255"/>
      <c r="F1208" s="298"/>
      <c r="G1208" s="255"/>
      <c r="H1208" s="255"/>
      <c r="I1208" s="255"/>
      <c r="J1208" s="255"/>
      <c r="K1208" s="255"/>
      <c r="L1208" s="255"/>
      <c r="M1208" s="255"/>
      <c r="N1208" s="255"/>
      <c r="O1208" s="255"/>
      <c r="P1208" s="255"/>
      <c r="Q1208" s="255"/>
      <c r="R1208" s="255"/>
      <c r="S1208" s="255"/>
      <c r="T1208" s="255"/>
    </row>
    <row r="1209" spans="2:163" ht="20.100000000000001" customHeight="1">
      <c r="B1209" s="255"/>
      <c r="C1209" s="255"/>
      <c r="D1209" s="255"/>
      <c r="E1209" s="255"/>
      <c r="F1209" s="298"/>
      <c r="G1209" s="255"/>
      <c r="H1209" s="255"/>
      <c r="I1209" s="255"/>
      <c r="J1209" s="255"/>
      <c r="K1209" s="255"/>
      <c r="L1209" s="255"/>
      <c r="M1209" s="255"/>
      <c r="N1209" s="255"/>
      <c r="O1209" s="255"/>
      <c r="P1209" s="255"/>
      <c r="Q1209" s="255"/>
      <c r="R1209" s="255"/>
      <c r="S1209" s="255"/>
      <c r="T1209" s="255"/>
    </row>
    <row r="1210" spans="2:163" ht="20.100000000000001" customHeight="1">
      <c r="B1210" s="255"/>
      <c r="C1210" s="255"/>
      <c r="D1210" s="255"/>
      <c r="E1210" s="255"/>
      <c r="F1210" s="298"/>
      <c r="G1210" s="255"/>
      <c r="H1210" s="255"/>
      <c r="I1210" s="255"/>
      <c r="J1210" s="255"/>
      <c r="K1210" s="255"/>
      <c r="L1210" s="255"/>
      <c r="M1210" s="255"/>
      <c r="N1210" s="255"/>
      <c r="O1210" s="255"/>
      <c r="P1210" s="255"/>
      <c r="Q1210" s="255"/>
      <c r="R1210" s="255"/>
      <c r="S1210" s="255"/>
      <c r="T1210" s="255"/>
    </row>
    <row r="1211" spans="2:163" ht="20.100000000000001" customHeight="1">
      <c r="B1211" s="255"/>
      <c r="C1211" s="255"/>
      <c r="D1211" s="255"/>
      <c r="E1211" s="255"/>
      <c r="F1211" s="298"/>
      <c r="G1211" s="255"/>
      <c r="H1211" s="255"/>
      <c r="I1211" s="255"/>
      <c r="J1211" s="255"/>
      <c r="K1211" s="255"/>
      <c r="L1211" s="255"/>
      <c r="M1211" s="255"/>
      <c r="N1211" s="255"/>
      <c r="O1211" s="255"/>
      <c r="P1211" s="255"/>
      <c r="Q1211" s="255"/>
      <c r="R1211" s="255"/>
      <c r="S1211" s="255"/>
      <c r="T1211" s="255"/>
    </row>
    <row r="1212" spans="2:163" ht="20.100000000000001" customHeight="1">
      <c r="B1212" s="255"/>
      <c r="C1212" s="255"/>
      <c r="D1212" s="255"/>
      <c r="E1212" s="255"/>
      <c r="F1212" s="298"/>
      <c r="G1212" s="255"/>
      <c r="H1212" s="255"/>
      <c r="I1212" s="255"/>
      <c r="J1212" s="255"/>
      <c r="K1212" s="255"/>
      <c r="L1212" s="255"/>
      <c r="M1212" s="255"/>
      <c r="N1212" s="255"/>
      <c r="O1212" s="255"/>
      <c r="P1212" s="255"/>
      <c r="Q1212" s="255"/>
      <c r="R1212" s="255"/>
      <c r="S1212" s="255"/>
      <c r="T1212" s="255"/>
    </row>
    <row r="1213" spans="2:163" ht="20.100000000000001" customHeight="1">
      <c r="B1213" s="255"/>
      <c r="C1213" s="255"/>
      <c r="D1213" s="255"/>
      <c r="E1213" s="255"/>
      <c r="F1213" s="298"/>
      <c r="G1213" s="255"/>
      <c r="H1213" s="255"/>
      <c r="I1213" s="255"/>
      <c r="J1213" s="255"/>
      <c r="K1213" s="255"/>
      <c r="L1213" s="255"/>
      <c r="M1213" s="255"/>
      <c r="N1213" s="255"/>
      <c r="O1213" s="255"/>
      <c r="P1213" s="255"/>
      <c r="Q1213" s="255"/>
      <c r="R1213" s="255"/>
      <c r="S1213" s="255"/>
      <c r="T1213" s="255"/>
    </row>
    <row r="1214" spans="2:163" ht="20.100000000000001" customHeight="1">
      <c r="B1214" s="255"/>
      <c r="C1214" s="255"/>
      <c r="D1214" s="255"/>
      <c r="E1214" s="255"/>
      <c r="F1214" s="298"/>
      <c r="G1214" s="255"/>
      <c r="H1214" s="255"/>
      <c r="I1214" s="255"/>
      <c r="J1214" s="255"/>
      <c r="K1214" s="255"/>
      <c r="L1214" s="255"/>
      <c r="M1214" s="255"/>
      <c r="N1214" s="255"/>
      <c r="O1214" s="255"/>
      <c r="P1214" s="255"/>
      <c r="Q1214" s="255"/>
      <c r="R1214" s="255"/>
      <c r="S1214" s="255"/>
      <c r="T1214" s="255"/>
    </row>
    <row r="1215" spans="2:163" ht="20.100000000000001" customHeight="1">
      <c r="B1215" s="255"/>
      <c r="C1215" s="255"/>
      <c r="D1215" s="255"/>
      <c r="E1215" s="255"/>
      <c r="F1215" s="298"/>
      <c r="G1215" s="255"/>
      <c r="H1215" s="255"/>
      <c r="I1215" s="255"/>
      <c r="J1215" s="255"/>
      <c r="K1215" s="255"/>
      <c r="L1215" s="255"/>
      <c r="M1215" s="255"/>
      <c r="N1215" s="255"/>
      <c r="O1215" s="255"/>
      <c r="P1215" s="255"/>
      <c r="Q1215" s="255"/>
      <c r="R1215" s="255"/>
      <c r="S1215" s="255"/>
      <c r="T1215" s="255"/>
    </row>
    <row r="1216" spans="2:163" ht="20.100000000000001" customHeight="1">
      <c r="B1216" s="255"/>
      <c r="C1216" s="255"/>
      <c r="D1216" s="255"/>
      <c r="E1216" s="255"/>
      <c r="F1216" s="298"/>
      <c r="G1216" s="255"/>
      <c r="H1216" s="255"/>
      <c r="I1216" s="255"/>
      <c r="J1216" s="255"/>
      <c r="K1216" s="255"/>
      <c r="L1216" s="255"/>
      <c r="M1216" s="255"/>
      <c r="N1216" s="255"/>
      <c r="O1216" s="255"/>
      <c r="P1216" s="255"/>
      <c r="Q1216" s="255"/>
      <c r="R1216" s="255"/>
      <c r="S1216" s="255"/>
      <c r="T1216" s="255"/>
    </row>
    <row r="1217" spans="2:20" ht="20.100000000000001" customHeight="1">
      <c r="B1217" s="255"/>
      <c r="C1217" s="255"/>
      <c r="D1217" s="255"/>
      <c r="E1217" s="255"/>
      <c r="F1217" s="298"/>
      <c r="G1217" s="255"/>
      <c r="H1217" s="255"/>
      <c r="I1217" s="255"/>
      <c r="J1217" s="255"/>
      <c r="K1217" s="255"/>
      <c r="L1217" s="255"/>
      <c r="M1217" s="255"/>
      <c r="N1217" s="255"/>
      <c r="O1217" s="255"/>
      <c r="P1217" s="255"/>
      <c r="Q1217" s="255"/>
      <c r="R1217" s="255"/>
      <c r="S1217" s="255"/>
      <c r="T1217" s="255"/>
    </row>
    <row r="1218" spans="2:20" ht="20.100000000000001" customHeight="1">
      <c r="B1218" s="255"/>
      <c r="C1218" s="255"/>
      <c r="D1218" s="255"/>
      <c r="E1218" s="255"/>
      <c r="F1218" s="298"/>
      <c r="G1218" s="255"/>
      <c r="H1218" s="255"/>
      <c r="I1218" s="255"/>
      <c r="J1218" s="255"/>
      <c r="K1218" s="255"/>
      <c r="L1218" s="255"/>
      <c r="M1218" s="255"/>
      <c r="N1218" s="255"/>
      <c r="O1218" s="255"/>
      <c r="P1218" s="255"/>
      <c r="Q1218" s="255"/>
      <c r="R1218" s="255"/>
      <c r="S1218" s="255"/>
      <c r="T1218" s="255"/>
    </row>
    <row r="1219" spans="2:20" ht="20.100000000000001" customHeight="1">
      <c r="B1219" s="255"/>
      <c r="C1219" s="255"/>
      <c r="D1219" s="255"/>
      <c r="E1219" s="255"/>
      <c r="F1219" s="298"/>
      <c r="G1219" s="255"/>
      <c r="H1219" s="255"/>
      <c r="I1219" s="255"/>
      <c r="J1219" s="255"/>
      <c r="K1219" s="255"/>
      <c r="L1219" s="255"/>
      <c r="M1219" s="255"/>
      <c r="N1219" s="255"/>
      <c r="O1219" s="255"/>
      <c r="P1219" s="255"/>
      <c r="Q1219" s="255"/>
      <c r="R1219" s="255"/>
      <c r="S1219" s="255"/>
      <c r="T1219" s="255"/>
    </row>
    <row r="1220" spans="2:20" ht="20.100000000000001" customHeight="1">
      <c r="B1220" s="255"/>
      <c r="C1220" s="255"/>
      <c r="D1220" s="255"/>
      <c r="E1220" s="255"/>
      <c r="F1220" s="298"/>
      <c r="G1220" s="255"/>
      <c r="H1220" s="255"/>
      <c r="I1220" s="255"/>
      <c r="J1220" s="255"/>
      <c r="K1220" s="255"/>
      <c r="L1220" s="255"/>
      <c r="M1220" s="255"/>
      <c r="N1220" s="255"/>
      <c r="O1220" s="255"/>
      <c r="P1220" s="255"/>
      <c r="Q1220" s="255"/>
      <c r="R1220" s="255"/>
      <c r="S1220" s="255"/>
      <c r="T1220" s="255"/>
    </row>
    <row r="1221" spans="2:20" ht="20.100000000000001" customHeight="1">
      <c r="B1221" s="255"/>
      <c r="C1221" s="255"/>
      <c r="D1221" s="255"/>
      <c r="E1221" s="255"/>
      <c r="F1221" s="298"/>
      <c r="G1221" s="255"/>
      <c r="H1221" s="255"/>
      <c r="I1221" s="255"/>
      <c r="J1221" s="255"/>
      <c r="K1221" s="255"/>
      <c r="L1221" s="255"/>
      <c r="M1221" s="255"/>
      <c r="N1221" s="255"/>
      <c r="O1221" s="255"/>
      <c r="P1221" s="255"/>
      <c r="Q1221" s="255"/>
      <c r="R1221" s="255"/>
      <c r="S1221" s="255"/>
      <c r="T1221" s="255"/>
    </row>
    <row r="1222" spans="2:20" ht="20.100000000000001" customHeight="1">
      <c r="B1222" s="255"/>
      <c r="C1222" s="255"/>
      <c r="D1222" s="255"/>
      <c r="E1222" s="255"/>
      <c r="F1222" s="298"/>
      <c r="G1222" s="255"/>
      <c r="H1222" s="255"/>
      <c r="I1222" s="255"/>
      <c r="J1222" s="255"/>
      <c r="K1222" s="255"/>
      <c r="L1222" s="255"/>
      <c r="M1222" s="255"/>
      <c r="N1222" s="255"/>
      <c r="O1222" s="255"/>
      <c r="P1222" s="255"/>
      <c r="Q1222" s="255"/>
      <c r="R1222" s="255"/>
      <c r="S1222" s="255"/>
      <c r="T1222" s="255"/>
    </row>
    <row r="1223" spans="2:20" ht="20.100000000000001" customHeight="1">
      <c r="B1223" s="255"/>
      <c r="C1223" s="255"/>
      <c r="D1223" s="255"/>
      <c r="E1223" s="255"/>
      <c r="F1223" s="298"/>
      <c r="G1223" s="255"/>
      <c r="H1223" s="255"/>
      <c r="I1223" s="255"/>
      <c r="J1223" s="255"/>
      <c r="K1223" s="255"/>
      <c r="L1223" s="255"/>
      <c r="M1223" s="255"/>
      <c r="N1223" s="255"/>
      <c r="O1223" s="255"/>
      <c r="P1223" s="255"/>
      <c r="Q1223" s="255"/>
      <c r="R1223" s="255"/>
      <c r="S1223" s="255"/>
      <c r="T1223" s="255"/>
    </row>
    <row r="1224" spans="2:20" ht="20.100000000000001" customHeight="1">
      <c r="B1224" s="255"/>
      <c r="C1224" s="255"/>
      <c r="D1224" s="255"/>
      <c r="E1224" s="255"/>
      <c r="F1224" s="298"/>
      <c r="G1224" s="255"/>
      <c r="H1224" s="255"/>
      <c r="I1224" s="255"/>
      <c r="J1224" s="255"/>
      <c r="K1224" s="255"/>
      <c r="L1224" s="255"/>
      <c r="M1224" s="255"/>
      <c r="N1224" s="255"/>
      <c r="O1224" s="255"/>
      <c r="P1224" s="255"/>
      <c r="Q1224" s="255"/>
      <c r="R1224" s="255"/>
      <c r="S1224" s="255"/>
      <c r="T1224" s="255"/>
    </row>
    <row r="1225" spans="2:20" ht="20.100000000000001" customHeight="1">
      <c r="B1225" s="255"/>
      <c r="C1225" s="255"/>
      <c r="D1225" s="255"/>
      <c r="E1225" s="255"/>
      <c r="F1225" s="298"/>
      <c r="G1225" s="255"/>
      <c r="H1225" s="255"/>
      <c r="I1225" s="255"/>
      <c r="J1225" s="255"/>
      <c r="K1225" s="255"/>
      <c r="L1225" s="255"/>
      <c r="M1225" s="255"/>
      <c r="N1225" s="255"/>
      <c r="O1225" s="255"/>
      <c r="P1225" s="255"/>
      <c r="Q1225" s="255"/>
      <c r="R1225" s="255"/>
      <c r="S1225" s="255"/>
      <c r="T1225" s="255"/>
    </row>
    <row r="1226" spans="2:20" ht="20.100000000000001" customHeight="1">
      <c r="B1226" s="255"/>
      <c r="C1226" s="255"/>
      <c r="D1226" s="255"/>
      <c r="E1226" s="255"/>
      <c r="F1226" s="298"/>
      <c r="G1226" s="255"/>
      <c r="H1226" s="255"/>
      <c r="I1226" s="255"/>
      <c r="J1226" s="255"/>
      <c r="K1226" s="255"/>
      <c r="L1226" s="255"/>
      <c r="M1226" s="255"/>
      <c r="N1226" s="255"/>
      <c r="O1226" s="255"/>
      <c r="P1226" s="255"/>
      <c r="Q1226" s="255"/>
      <c r="R1226" s="255"/>
      <c r="S1226" s="255"/>
      <c r="T1226" s="255"/>
    </row>
    <row r="1227" spans="2:20" ht="20.100000000000001" customHeight="1">
      <c r="B1227" s="255"/>
      <c r="C1227" s="255"/>
      <c r="D1227" s="255"/>
      <c r="E1227" s="255"/>
      <c r="F1227" s="298"/>
      <c r="G1227" s="255"/>
      <c r="H1227" s="255"/>
      <c r="I1227" s="255"/>
      <c r="J1227" s="255"/>
      <c r="K1227" s="255"/>
      <c r="L1227" s="255"/>
      <c r="M1227" s="255"/>
      <c r="N1227" s="255"/>
      <c r="O1227" s="255"/>
      <c r="P1227" s="255"/>
      <c r="Q1227" s="255"/>
      <c r="R1227" s="255"/>
      <c r="S1227" s="255"/>
      <c r="T1227" s="255"/>
    </row>
    <row r="1228" spans="2:20" ht="20.100000000000001" customHeight="1">
      <c r="B1228" s="255"/>
      <c r="C1228" s="255"/>
      <c r="D1228" s="255"/>
      <c r="E1228" s="255"/>
      <c r="F1228" s="298"/>
      <c r="G1228" s="255"/>
      <c r="H1228" s="255"/>
      <c r="I1228" s="255"/>
      <c r="J1228" s="255"/>
      <c r="K1228" s="255"/>
      <c r="L1228" s="255"/>
      <c r="M1228" s="255"/>
      <c r="N1228" s="255"/>
      <c r="O1228" s="255"/>
      <c r="P1228" s="255"/>
      <c r="Q1228" s="255"/>
      <c r="R1228" s="255"/>
      <c r="S1228" s="255"/>
      <c r="T1228" s="255"/>
    </row>
    <row r="1229" spans="2:20" ht="20.100000000000001" customHeight="1">
      <c r="B1229" s="255"/>
      <c r="C1229" s="255"/>
      <c r="D1229" s="255"/>
      <c r="E1229" s="255"/>
      <c r="F1229" s="298"/>
      <c r="G1229" s="255"/>
      <c r="H1229" s="255"/>
      <c r="I1229" s="255"/>
      <c r="J1229" s="255"/>
      <c r="K1229" s="255"/>
      <c r="L1229" s="255"/>
      <c r="M1229" s="255"/>
      <c r="N1229" s="255"/>
      <c r="O1229" s="255"/>
      <c r="P1229" s="255"/>
      <c r="Q1229" s="255"/>
      <c r="R1229" s="255"/>
      <c r="S1229" s="255"/>
      <c r="T1229" s="255"/>
    </row>
    <row r="1230" spans="2:20" ht="20.100000000000001" customHeight="1">
      <c r="B1230" s="255"/>
      <c r="C1230" s="255"/>
      <c r="D1230" s="255"/>
      <c r="E1230" s="255"/>
      <c r="F1230" s="298"/>
      <c r="G1230" s="255"/>
      <c r="H1230" s="255"/>
      <c r="I1230" s="255"/>
      <c r="J1230" s="255"/>
      <c r="K1230" s="255"/>
      <c r="L1230" s="255"/>
      <c r="M1230" s="255"/>
      <c r="N1230" s="255"/>
      <c r="O1230" s="255"/>
      <c r="P1230" s="255"/>
      <c r="Q1230" s="255"/>
      <c r="R1230" s="255"/>
      <c r="S1230" s="255"/>
      <c r="T1230" s="255"/>
    </row>
    <row r="1231" spans="2:20" ht="20.100000000000001" customHeight="1">
      <c r="B1231" s="255"/>
      <c r="C1231" s="255"/>
      <c r="D1231" s="255"/>
      <c r="E1231" s="255"/>
      <c r="F1231" s="298"/>
      <c r="G1231" s="255"/>
      <c r="H1231" s="255"/>
      <c r="I1231" s="255"/>
      <c r="J1231" s="255"/>
      <c r="K1231" s="255"/>
      <c r="L1231" s="255"/>
      <c r="M1231" s="255"/>
      <c r="N1231" s="255"/>
      <c r="O1231" s="255"/>
      <c r="P1231" s="255"/>
      <c r="Q1231" s="255"/>
      <c r="R1231" s="255"/>
      <c r="S1231" s="255"/>
      <c r="T1231" s="255"/>
    </row>
    <row r="1232" spans="2:20" ht="20.100000000000001" customHeight="1">
      <c r="B1232" s="255"/>
      <c r="C1232" s="255"/>
      <c r="D1232" s="255"/>
      <c r="E1232" s="255"/>
      <c r="F1232" s="298"/>
      <c r="G1232" s="255"/>
      <c r="H1232" s="255"/>
      <c r="I1232" s="255"/>
      <c r="J1232" s="255"/>
      <c r="K1232" s="255"/>
      <c r="L1232" s="255"/>
      <c r="M1232" s="255"/>
      <c r="N1232" s="255"/>
      <c r="O1232" s="255"/>
      <c r="P1232" s="255"/>
      <c r="Q1232" s="255"/>
      <c r="R1232" s="255"/>
      <c r="S1232" s="255"/>
      <c r="T1232" s="255"/>
    </row>
    <row r="1233" spans="2:20" ht="20.100000000000001" customHeight="1">
      <c r="B1233" s="255"/>
      <c r="C1233" s="255"/>
      <c r="D1233" s="255"/>
      <c r="E1233" s="255"/>
      <c r="F1233" s="298"/>
      <c r="G1233" s="255"/>
      <c r="H1233" s="255"/>
      <c r="I1233" s="255"/>
      <c r="J1233" s="255"/>
      <c r="K1233" s="255"/>
      <c r="L1233" s="255"/>
      <c r="M1233" s="255"/>
      <c r="N1233" s="255"/>
      <c r="O1233" s="255"/>
      <c r="P1233" s="255"/>
      <c r="Q1233" s="255"/>
      <c r="R1233" s="255"/>
      <c r="S1233" s="255"/>
      <c r="T1233" s="255"/>
    </row>
    <row r="1234" spans="2:20" ht="20.100000000000001" customHeight="1">
      <c r="B1234" s="255"/>
      <c r="C1234" s="255"/>
      <c r="D1234" s="255"/>
      <c r="E1234" s="255"/>
      <c r="F1234" s="298"/>
      <c r="G1234" s="255"/>
      <c r="H1234" s="255"/>
      <c r="I1234" s="255"/>
      <c r="J1234" s="255"/>
      <c r="K1234" s="255"/>
      <c r="L1234" s="255"/>
      <c r="M1234" s="255"/>
      <c r="N1234" s="255"/>
      <c r="O1234" s="255"/>
      <c r="P1234" s="255"/>
      <c r="Q1234" s="255"/>
      <c r="R1234" s="255"/>
      <c r="S1234" s="255"/>
      <c r="T1234" s="255"/>
    </row>
    <row r="1235" spans="2:20" ht="20.100000000000001" customHeight="1">
      <c r="B1235" s="255"/>
      <c r="C1235" s="255"/>
      <c r="D1235" s="255"/>
      <c r="E1235" s="255"/>
      <c r="F1235" s="298"/>
      <c r="G1235" s="255"/>
      <c r="H1235" s="255"/>
      <c r="I1235" s="255"/>
      <c r="J1235" s="255"/>
      <c r="K1235" s="255"/>
      <c r="L1235" s="255"/>
      <c r="M1235" s="255"/>
      <c r="N1235" s="255"/>
      <c r="O1235" s="255"/>
      <c r="P1235" s="255"/>
      <c r="Q1235" s="255"/>
      <c r="R1235" s="255"/>
      <c r="S1235" s="255"/>
      <c r="T1235" s="255"/>
    </row>
    <row r="1236" spans="2:20" ht="20.100000000000001" customHeight="1">
      <c r="B1236" s="255"/>
      <c r="C1236" s="255"/>
      <c r="D1236" s="255"/>
      <c r="E1236" s="255"/>
      <c r="F1236" s="298"/>
      <c r="G1236" s="255"/>
      <c r="H1236" s="255"/>
      <c r="I1236" s="255"/>
      <c r="J1236" s="255"/>
      <c r="K1236" s="255"/>
      <c r="L1236" s="255"/>
      <c r="M1236" s="255"/>
      <c r="N1236" s="255"/>
      <c r="O1236" s="255"/>
      <c r="P1236" s="255"/>
      <c r="Q1236" s="255"/>
      <c r="R1236" s="255"/>
      <c r="S1236" s="255"/>
      <c r="T1236" s="255"/>
    </row>
    <row r="1237" spans="2:20" ht="20.100000000000001" customHeight="1">
      <c r="B1237" s="255"/>
      <c r="C1237" s="255"/>
      <c r="D1237" s="255"/>
      <c r="E1237" s="255"/>
      <c r="F1237" s="298"/>
      <c r="G1237" s="255"/>
      <c r="H1237" s="255"/>
      <c r="I1237" s="255"/>
      <c r="J1237" s="255"/>
      <c r="K1237" s="255"/>
      <c r="L1237" s="255"/>
      <c r="M1237" s="255"/>
      <c r="N1237" s="255"/>
      <c r="O1237" s="255"/>
      <c r="P1237" s="255"/>
      <c r="Q1237" s="255"/>
      <c r="R1237" s="255"/>
      <c r="S1237" s="255"/>
      <c r="T1237" s="255"/>
    </row>
    <row r="1238" spans="2:20" ht="20.100000000000001" customHeight="1">
      <c r="B1238" s="255"/>
      <c r="C1238" s="255"/>
      <c r="D1238" s="255"/>
      <c r="E1238" s="255"/>
      <c r="F1238" s="298"/>
      <c r="G1238" s="255"/>
      <c r="H1238" s="255"/>
      <c r="I1238" s="255"/>
      <c r="J1238" s="255"/>
      <c r="K1238" s="255"/>
      <c r="L1238" s="255"/>
      <c r="M1238" s="255"/>
      <c r="N1238" s="255"/>
      <c r="O1238" s="255"/>
      <c r="P1238" s="255"/>
      <c r="Q1238" s="255"/>
      <c r="R1238" s="255"/>
      <c r="S1238" s="255"/>
      <c r="T1238" s="255"/>
    </row>
    <row r="1239" spans="2:20" ht="20.100000000000001" customHeight="1">
      <c r="B1239" s="255"/>
      <c r="C1239" s="255"/>
      <c r="D1239" s="255"/>
      <c r="E1239" s="255"/>
      <c r="F1239" s="298"/>
      <c r="G1239" s="255"/>
      <c r="H1239" s="255"/>
      <c r="I1239" s="255"/>
      <c r="J1239" s="255"/>
      <c r="K1239" s="255"/>
      <c r="L1239" s="255"/>
      <c r="M1239" s="255"/>
      <c r="N1239" s="255"/>
      <c r="O1239" s="255"/>
      <c r="P1239" s="255"/>
      <c r="Q1239" s="255"/>
      <c r="R1239" s="255"/>
      <c r="S1239" s="255"/>
      <c r="T1239" s="255"/>
    </row>
    <row r="1240" spans="2:20" ht="20.100000000000001" customHeight="1">
      <c r="B1240" s="255"/>
      <c r="C1240" s="255"/>
      <c r="D1240" s="255"/>
      <c r="E1240" s="255"/>
      <c r="F1240" s="298"/>
      <c r="G1240" s="255"/>
      <c r="H1240" s="255"/>
      <c r="I1240" s="255"/>
      <c r="J1240" s="255"/>
      <c r="K1240" s="255"/>
      <c r="L1240" s="255"/>
      <c r="M1240" s="255"/>
      <c r="N1240" s="255"/>
      <c r="O1240" s="255"/>
      <c r="P1240" s="255"/>
      <c r="Q1240" s="255"/>
      <c r="R1240" s="255"/>
      <c r="S1240" s="255"/>
      <c r="T1240" s="255"/>
    </row>
    <row r="1241" spans="2:20" ht="20.100000000000001" customHeight="1">
      <c r="B1241" s="255"/>
      <c r="C1241" s="255"/>
      <c r="D1241" s="255"/>
      <c r="E1241" s="255"/>
      <c r="F1241" s="298"/>
      <c r="G1241" s="255"/>
      <c r="H1241" s="255"/>
      <c r="I1241" s="255"/>
      <c r="J1241" s="255"/>
      <c r="K1241" s="255"/>
      <c r="L1241" s="255"/>
      <c r="M1241" s="255"/>
      <c r="N1241" s="255"/>
      <c r="O1241" s="255"/>
      <c r="P1241" s="255"/>
      <c r="Q1241" s="255"/>
      <c r="R1241" s="255"/>
      <c r="S1241" s="255"/>
      <c r="T1241" s="255"/>
    </row>
    <row r="1242" spans="2:20" ht="20.100000000000001" customHeight="1">
      <c r="B1242" s="255"/>
      <c r="C1242" s="255"/>
      <c r="D1242" s="255"/>
      <c r="E1242" s="255"/>
      <c r="F1242" s="298"/>
      <c r="G1242" s="255"/>
      <c r="H1242" s="255"/>
      <c r="I1242" s="255"/>
      <c r="J1242" s="255"/>
      <c r="K1242" s="255"/>
      <c r="L1242" s="255"/>
      <c r="M1242" s="255"/>
      <c r="N1242" s="255"/>
      <c r="O1242" s="255"/>
      <c r="P1242" s="255"/>
      <c r="Q1242" s="255"/>
      <c r="R1242" s="255"/>
      <c r="S1242" s="255"/>
      <c r="T1242" s="255"/>
    </row>
    <row r="1243" spans="2:20" ht="20.100000000000001" customHeight="1">
      <c r="B1243" s="255"/>
      <c r="C1243" s="255"/>
      <c r="D1243" s="255"/>
      <c r="E1243" s="255"/>
      <c r="F1243" s="298"/>
      <c r="G1243" s="255"/>
      <c r="H1243" s="255"/>
      <c r="I1243" s="255"/>
      <c r="J1243" s="255"/>
      <c r="K1243" s="255"/>
      <c r="L1243" s="255"/>
      <c r="M1243" s="255"/>
      <c r="N1243" s="255"/>
      <c r="O1243" s="255"/>
      <c r="P1243" s="255"/>
      <c r="Q1243" s="255"/>
      <c r="R1243" s="255"/>
      <c r="S1243" s="255"/>
      <c r="T1243" s="255"/>
    </row>
    <row r="1244" spans="2:20" ht="20.100000000000001" customHeight="1">
      <c r="B1244" s="255"/>
      <c r="C1244" s="255"/>
      <c r="D1244" s="255"/>
      <c r="E1244" s="255"/>
      <c r="F1244" s="298"/>
      <c r="G1244" s="255"/>
      <c r="H1244" s="255"/>
      <c r="I1244" s="255"/>
      <c r="J1244" s="255"/>
      <c r="K1244" s="255"/>
      <c r="L1244" s="255"/>
      <c r="M1244" s="255"/>
      <c r="N1244" s="255"/>
      <c r="O1244" s="255"/>
      <c r="P1244" s="255"/>
      <c r="Q1244" s="255"/>
      <c r="R1244" s="255"/>
      <c r="S1244" s="255"/>
      <c r="T1244" s="255"/>
    </row>
    <row r="1245" spans="2:20" ht="20.100000000000001" customHeight="1">
      <c r="B1245" s="255"/>
      <c r="C1245" s="255"/>
      <c r="D1245" s="255"/>
      <c r="E1245" s="255"/>
      <c r="F1245" s="298"/>
      <c r="G1245" s="255"/>
      <c r="H1245" s="255"/>
      <c r="I1245" s="255"/>
      <c r="J1245" s="255"/>
      <c r="K1245" s="255"/>
      <c r="L1245" s="255"/>
      <c r="M1245" s="255"/>
      <c r="N1245" s="255"/>
      <c r="O1245" s="255"/>
      <c r="P1245" s="255"/>
      <c r="Q1245" s="255"/>
      <c r="R1245" s="255"/>
      <c r="S1245" s="255"/>
      <c r="T1245" s="255"/>
    </row>
    <row r="1246" spans="2:20" ht="20.100000000000001" customHeight="1">
      <c r="B1246" s="255"/>
      <c r="C1246" s="255"/>
      <c r="D1246" s="255"/>
      <c r="E1246" s="255"/>
      <c r="F1246" s="298"/>
      <c r="G1246" s="255"/>
      <c r="H1246" s="255"/>
      <c r="I1246" s="255"/>
      <c r="J1246" s="255"/>
      <c r="K1246" s="255"/>
      <c r="L1246" s="255"/>
      <c r="M1246" s="255"/>
      <c r="N1246" s="255"/>
      <c r="O1246" s="255"/>
      <c r="P1246" s="255"/>
      <c r="Q1246" s="255"/>
      <c r="R1246" s="255"/>
      <c r="S1246" s="255"/>
      <c r="T1246" s="255"/>
    </row>
    <row r="1247" spans="2:20" ht="20.100000000000001" customHeight="1">
      <c r="B1247" s="255"/>
      <c r="C1247" s="255"/>
      <c r="D1247" s="255"/>
      <c r="E1247" s="255"/>
      <c r="F1247" s="298"/>
      <c r="G1247" s="255"/>
      <c r="H1247" s="255"/>
      <c r="I1247" s="255"/>
      <c r="J1247" s="255"/>
      <c r="K1247" s="255"/>
      <c r="L1247" s="255"/>
      <c r="M1247" s="255"/>
      <c r="N1247" s="255"/>
      <c r="O1247" s="255"/>
      <c r="P1247" s="255"/>
      <c r="Q1247" s="255"/>
      <c r="R1247" s="255"/>
      <c r="S1247" s="255"/>
      <c r="T1247" s="255"/>
    </row>
    <row r="1248" spans="2:20" ht="20.100000000000001" customHeight="1">
      <c r="B1248" s="255"/>
      <c r="C1248" s="255"/>
      <c r="D1248" s="255"/>
      <c r="E1248" s="255"/>
      <c r="F1248" s="298"/>
      <c r="G1248" s="255"/>
      <c r="H1248" s="255"/>
      <c r="I1248" s="255"/>
      <c r="J1248" s="255"/>
      <c r="K1248" s="255"/>
      <c r="L1248" s="255"/>
      <c r="M1248" s="255"/>
      <c r="N1248" s="255"/>
      <c r="O1248" s="255"/>
      <c r="P1248" s="255"/>
      <c r="Q1248" s="255"/>
      <c r="R1248" s="255"/>
      <c r="S1248" s="255"/>
      <c r="T1248" s="255"/>
    </row>
    <row r="1249" spans="2:20" ht="20.100000000000001" customHeight="1">
      <c r="B1249" s="255"/>
      <c r="C1249" s="255"/>
      <c r="D1249" s="255"/>
      <c r="E1249" s="255"/>
      <c r="F1249" s="298"/>
      <c r="G1249" s="255"/>
      <c r="H1249" s="255"/>
      <c r="I1249" s="255"/>
      <c r="J1249" s="255"/>
      <c r="K1249" s="255"/>
      <c r="L1249" s="255"/>
      <c r="M1249" s="255"/>
      <c r="N1249" s="255"/>
      <c r="O1249" s="255"/>
      <c r="P1249" s="255"/>
      <c r="Q1249" s="255"/>
      <c r="R1249" s="255"/>
      <c r="S1249" s="255"/>
      <c r="T1249" s="255"/>
    </row>
    <row r="1250" spans="2:20" ht="20.100000000000001" customHeight="1">
      <c r="B1250" s="255"/>
      <c r="C1250" s="255"/>
      <c r="D1250" s="255"/>
      <c r="E1250" s="255"/>
      <c r="F1250" s="298"/>
      <c r="G1250" s="255"/>
      <c r="H1250" s="255"/>
      <c r="I1250" s="255"/>
      <c r="J1250" s="255"/>
      <c r="K1250" s="255"/>
      <c r="L1250" s="255"/>
      <c r="M1250" s="255"/>
      <c r="N1250" s="255"/>
      <c r="O1250" s="255"/>
      <c r="P1250" s="255"/>
      <c r="Q1250" s="255"/>
      <c r="R1250" s="255"/>
      <c r="S1250" s="255"/>
      <c r="T1250" s="255"/>
    </row>
    <row r="1251" spans="2:20" ht="20.100000000000001" customHeight="1">
      <c r="B1251" s="255"/>
      <c r="C1251" s="255"/>
      <c r="D1251" s="255"/>
      <c r="E1251" s="255"/>
      <c r="F1251" s="298"/>
      <c r="G1251" s="255"/>
      <c r="H1251" s="255"/>
      <c r="I1251" s="255"/>
      <c r="J1251" s="255"/>
      <c r="K1251" s="255"/>
      <c r="L1251" s="255"/>
      <c r="M1251" s="255"/>
      <c r="N1251" s="255"/>
      <c r="O1251" s="255"/>
      <c r="P1251" s="255"/>
      <c r="Q1251" s="255"/>
      <c r="R1251" s="255"/>
      <c r="S1251" s="255"/>
      <c r="T1251" s="255"/>
    </row>
    <row r="1252" spans="2:20" ht="20.100000000000001" customHeight="1">
      <c r="B1252" s="255"/>
      <c r="C1252" s="255"/>
      <c r="D1252" s="255"/>
      <c r="E1252" s="255"/>
      <c r="F1252" s="298"/>
      <c r="G1252" s="255"/>
      <c r="H1252" s="255"/>
      <c r="I1252" s="255"/>
      <c r="J1252" s="255"/>
      <c r="K1252" s="255"/>
      <c r="L1252" s="255"/>
      <c r="M1252" s="255"/>
      <c r="N1252" s="255"/>
      <c r="O1252" s="255"/>
      <c r="P1252" s="255"/>
      <c r="Q1252" s="255"/>
      <c r="R1252" s="255"/>
      <c r="S1252" s="255"/>
      <c r="T1252" s="255"/>
    </row>
    <row r="1253" spans="2:20" ht="20.100000000000001" customHeight="1">
      <c r="B1253" s="255"/>
      <c r="C1253" s="255"/>
      <c r="D1253" s="255"/>
      <c r="E1253" s="255"/>
      <c r="F1253" s="298"/>
      <c r="G1253" s="255"/>
      <c r="H1253" s="255"/>
      <c r="I1253" s="255"/>
      <c r="J1253" s="255"/>
      <c r="K1253" s="255"/>
      <c r="L1253" s="255"/>
      <c r="M1253" s="255"/>
      <c r="N1253" s="255"/>
      <c r="O1253" s="255"/>
      <c r="P1253" s="255"/>
      <c r="Q1253" s="255"/>
      <c r="R1253" s="255"/>
      <c r="S1253" s="255"/>
      <c r="T1253" s="255"/>
    </row>
    <row r="1254" spans="2:20" ht="20.100000000000001" customHeight="1">
      <c r="B1254" s="255"/>
      <c r="C1254" s="255"/>
      <c r="D1254" s="255"/>
      <c r="E1254" s="255"/>
      <c r="F1254" s="298"/>
      <c r="G1254" s="255"/>
      <c r="H1254" s="255"/>
      <c r="I1254" s="255"/>
      <c r="J1254" s="255"/>
      <c r="K1254" s="255"/>
      <c r="L1254" s="255"/>
      <c r="M1254" s="255"/>
      <c r="N1254" s="255"/>
      <c r="O1254" s="255"/>
      <c r="P1254" s="255"/>
      <c r="Q1254" s="255"/>
      <c r="R1254" s="255"/>
      <c r="S1254" s="255"/>
      <c r="T1254" s="255"/>
    </row>
    <row r="1255" spans="2:20" ht="20.100000000000001" customHeight="1">
      <c r="B1255" s="255"/>
      <c r="C1255" s="255"/>
      <c r="D1255" s="255"/>
      <c r="E1255" s="255"/>
      <c r="F1255" s="298"/>
      <c r="G1255" s="255"/>
      <c r="H1255" s="255"/>
      <c r="I1255" s="255"/>
      <c r="J1255" s="255"/>
      <c r="K1255" s="255"/>
      <c r="L1255" s="255"/>
      <c r="M1255" s="255"/>
      <c r="N1255" s="255"/>
      <c r="O1255" s="255"/>
      <c r="P1255" s="255"/>
      <c r="Q1255" s="255"/>
      <c r="R1255" s="255"/>
      <c r="S1255" s="255"/>
      <c r="T1255" s="255"/>
    </row>
    <row r="1256" spans="2:20" ht="20.100000000000001" customHeight="1">
      <c r="B1256" s="255"/>
      <c r="C1256" s="255"/>
      <c r="D1256" s="255"/>
      <c r="E1256" s="255"/>
      <c r="F1256" s="298"/>
      <c r="G1256" s="255"/>
      <c r="H1256" s="255"/>
      <c r="I1256" s="255"/>
      <c r="J1256" s="255"/>
      <c r="K1256" s="255"/>
      <c r="L1256" s="255"/>
      <c r="M1256" s="255"/>
      <c r="N1256" s="255"/>
      <c r="O1256" s="255"/>
      <c r="P1256" s="255"/>
      <c r="Q1256" s="255"/>
      <c r="R1256" s="255"/>
      <c r="S1256" s="255"/>
      <c r="T1256" s="255"/>
    </row>
    <row r="1257" spans="2:20" ht="20.100000000000001" customHeight="1">
      <c r="B1257" s="255"/>
      <c r="C1257" s="255"/>
      <c r="D1257" s="255"/>
      <c r="E1257" s="255"/>
      <c r="F1257" s="298"/>
      <c r="G1257" s="255"/>
      <c r="H1257" s="255"/>
      <c r="I1257" s="255"/>
      <c r="J1257" s="255"/>
      <c r="K1257" s="255"/>
      <c r="L1257" s="255"/>
      <c r="M1257" s="255"/>
      <c r="N1257" s="255"/>
      <c r="O1257" s="255"/>
      <c r="P1257" s="255"/>
      <c r="Q1257" s="255"/>
      <c r="R1257" s="255"/>
      <c r="S1257" s="255"/>
      <c r="T1257" s="255"/>
    </row>
    <row r="1258" spans="2:20" ht="20.100000000000001" customHeight="1">
      <c r="B1258" s="255"/>
      <c r="C1258" s="255"/>
      <c r="D1258" s="255"/>
      <c r="E1258" s="255"/>
      <c r="F1258" s="298"/>
      <c r="G1258" s="255"/>
      <c r="H1258" s="255"/>
      <c r="I1258" s="255"/>
      <c r="J1258" s="255"/>
      <c r="K1258" s="255"/>
      <c r="L1258" s="255"/>
      <c r="M1258" s="255"/>
      <c r="N1258" s="255"/>
      <c r="O1258" s="255"/>
      <c r="P1258" s="255"/>
      <c r="Q1258" s="255"/>
      <c r="R1258" s="255"/>
      <c r="S1258" s="255"/>
      <c r="T1258" s="255"/>
    </row>
    <row r="1259" spans="2:20" ht="20.100000000000001" customHeight="1">
      <c r="B1259" s="255"/>
      <c r="C1259" s="255"/>
      <c r="D1259" s="255"/>
      <c r="E1259" s="255"/>
      <c r="F1259" s="298"/>
      <c r="G1259" s="255"/>
      <c r="H1259" s="255"/>
      <c r="I1259" s="255"/>
      <c r="J1259" s="255"/>
      <c r="K1259" s="255"/>
      <c r="L1259" s="255"/>
      <c r="M1259" s="255"/>
      <c r="N1259" s="255"/>
      <c r="O1259" s="255"/>
      <c r="P1259" s="255"/>
      <c r="Q1259" s="255"/>
      <c r="R1259" s="255"/>
      <c r="S1259" s="255"/>
      <c r="T1259" s="255"/>
    </row>
    <row r="1260" spans="2:20" ht="20.100000000000001" customHeight="1">
      <c r="B1260" s="255"/>
      <c r="C1260" s="255"/>
      <c r="D1260" s="255"/>
      <c r="E1260" s="255"/>
      <c r="F1260" s="298"/>
      <c r="G1260" s="255"/>
      <c r="H1260" s="255"/>
      <c r="I1260" s="255"/>
      <c r="J1260" s="255"/>
      <c r="K1260" s="255"/>
      <c r="L1260" s="255"/>
      <c r="M1260" s="255"/>
      <c r="N1260" s="255"/>
      <c r="O1260" s="255"/>
      <c r="P1260" s="255"/>
      <c r="Q1260" s="255"/>
      <c r="R1260" s="255"/>
      <c r="S1260" s="255"/>
      <c r="T1260" s="255"/>
    </row>
    <row r="1261" spans="2:20" ht="20.100000000000001" customHeight="1">
      <c r="B1261" s="255"/>
      <c r="C1261" s="255"/>
      <c r="D1261" s="255"/>
      <c r="E1261" s="255"/>
      <c r="F1261" s="298"/>
      <c r="G1261" s="255"/>
      <c r="H1261" s="255"/>
      <c r="I1261" s="255"/>
      <c r="J1261" s="255"/>
      <c r="K1261" s="255"/>
      <c r="L1261" s="255"/>
      <c r="M1261" s="255"/>
      <c r="N1261" s="255"/>
      <c r="O1261" s="255"/>
      <c r="P1261" s="255"/>
      <c r="Q1261" s="255"/>
      <c r="R1261" s="255"/>
      <c r="S1261" s="255"/>
      <c r="T1261" s="255"/>
    </row>
    <row r="1262" spans="2:20" ht="20.100000000000001" customHeight="1">
      <c r="B1262" s="255"/>
      <c r="C1262" s="255"/>
      <c r="D1262" s="255"/>
      <c r="E1262" s="255"/>
      <c r="F1262" s="298"/>
      <c r="G1262" s="255"/>
      <c r="H1262" s="255"/>
      <c r="I1262" s="255"/>
      <c r="J1262" s="255"/>
      <c r="K1262" s="255"/>
      <c r="L1262" s="255"/>
      <c r="M1262" s="255"/>
      <c r="N1262" s="255"/>
      <c r="O1262" s="255"/>
      <c r="P1262" s="255"/>
      <c r="Q1262" s="255"/>
      <c r="R1262" s="255"/>
      <c r="S1262" s="255"/>
      <c r="T1262" s="255"/>
    </row>
    <row r="1263" spans="2:20" ht="20.100000000000001" customHeight="1">
      <c r="B1263" s="255"/>
      <c r="C1263" s="255"/>
      <c r="D1263" s="255"/>
      <c r="E1263" s="255"/>
      <c r="F1263" s="298"/>
      <c r="G1263" s="255"/>
      <c r="H1263" s="255"/>
      <c r="I1263" s="255"/>
      <c r="J1263" s="255"/>
      <c r="K1263" s="255"/>
      <c r="L1263" s="255"/>
      <c r="M1263" s="255"/>
      <c r="N1263" s="255"/>
      <c r="O1263" s="255"/>
      <c r="P1263" s="255"/>
      <c r="Q1263" s="255"/>
      <c r="R1263" s="255"/>
      <c r="S1263" s="255"/>
      <c r="T1263" s="255"/>
    </row>
    <row r="1264" spans="2:20" ht="20.100000000000001" customHeight="1">
      <c r="B1264" s="255"/>
      <c r="C1264" s="255"/>
      <c r="D1264" s="255"/>
      <c r="E1264" s="255"/>
      <c r="F1264" s="298"/>
      <c r="G1264" s="255"/>
      <c r="H1264" s="255"/>
      <c r="I1264" s="255"/>
      <c r="J1264" s="255"/>
      <c r="K1264" s="255"/>
      <c r="L1264" s="255"/>
      <c r="M1264" s="255"/>
      <c r="N1264" s="255"/>
      <c r="O1264" s="255"/>
      <c r="P1264" s="255"/>
      <c r="Q1264" s="255"/>
      <c r="R1264" s="255"/>
      <c r="S1264" s="255"/>
      <c r="T1264" s="255"/>
    </row>
    <row r="1265" spans="2:20" ht="20.100000000000001" customHeight="1">
      <c r="B1265" s="255"/>
      <c r="C1265" s="255"/>
      <c r="D1265" s="255"/>
      <c r="E1265" s="255"/>
      <c r="F1265" s="298"/>
      <c r="G1265" s="255"/>
      <c r="H1265" s="255"/>
      <c r="I1265" s="255"/>
      <c r="J1265" s="255"/>
      <c r="K1265" s="255"/>
      <c r="L1265" s="255"/>
      <c r="M1265" s="255"/>
      <c r="N1265" s="255"/>
      <c r="O1265" s="255"/>
      <c r="P1265" s="255"/>
      <c r="Q1265" s="255"/>
      <c r="R1265" s="255"/>
      <c r="S1265" s="255"/>
      <c r="T1265" s="255"/>
    </row>
    <row r="1266" spans="2:20" ht="20.100000000000001" customHeight="1">
      <c r="B1266" s="255"/>
      <c r="C1266" s="255"/>
      <c r="D1266" s="255"/>
      <c r="E1266" s="255"/>
      <c r="F1266" s="298"/>
      <c r="G1266" s="255"/>
      <c r="H1266" s="255"/>
      <c r="I1266" s="255"/>
      <c r="J1266" s="255"/>
      <c r="K1266" s="255"/>
      <c r="L1266" s="255"/>
      <c r="M1266" s="255"/>
      <c r="N1266" s="255"/>
      <c r="O1266" s="255"/>
      <c r="P1266" s="255"/>
      <c r="Q1266" s="255"/>
      <c r="R1266" s="255"/>
      <c r="S1266" s="255"/>
      <c r="T1266" s="255"/>
    </row>
    <row r="1267" spans="2:20" ht="20.100000000000001" customHeight="1">
      <c r="B1267" s="255"/>
      <c r="C1267" s="255"/>
      <c r="D1267" s="255"/>
      <c r="E1267" s="255"/>
      <c r="F1267" s="298"/>
      <c r="G1267" s="255"/>
      <c r="H1267" s="255"/>
      <c r="I1267" s="255"/>
      <c r="J1267" s="255"/>
      <c r="K1267" s="255"/>
      <c r="L1267" s="255"/>
      <c r="M1267" s="255"/>
      <c r="N1267" s="255"/>
      <c r="O1267" s="255"/>
      <c r="P1267" s="255"/>
      <c r="Q1267" s="255"/>
      <c r="R1267" s="255"/>
      <c r="S1267" s="255"/>
      <c r="T1267" s="255"/>
    </row>
    <row r="1268" spans="2:20" ht="20.100000000000001" customHeight="1">
      <c r="B1268" s="255"/>
      <c r="C1268" s="255"/>
      <c r="D1268" s="255"/>
      <c r="E1268" s="255"/>
      <c r="F1268" s="298"/>
      <c r="G1268" s="255"/>
      <c r="H1268" s="255"/>
      <c r="I1268" s="255"/>
      <c r="J1268" s="255"/>
      <c r="K1268" s="255"/>
      <c r="L1268" s="255"/>
      <c r="M1268" s="255"/>
      <c r="N1268" s="255"/>
      <c r="O1268" s="255"/>
      <c r="P1268" s="255"/>
      <c r="Q1268" s="255"/>
      <c r="R1268" s="255"/>
      <c r="S1268" s="255"/>
      <c r="T1268" s="255"/>
    </row>
    <row r="1269" spans="2:20" ht="20.100000000000001" customHeight="1">
      <c r="B1269" s="255"/>
      <c r="C1269" s="255"/>
      <c r="D1269" s="255"/>
      <c r="E1269" s="255"/>
      <c r="F1269" s="298"/>
      <c r="G1269" s="255"/>
      <c r="H1269" s="255"/>
      <c r="I1269" s="255"/>
      <c r="J1269" s="255"/>
      <c r="K1269" s="255"/>
      <c r="L1269" s="255"/>
      <c r="M1269" s="255"/>
      <c r="N1269" s="255"/>
      <c r="O1269" s="255"/>
      <c r="P1269" s="255"/>
      <c r="Q1269" s="255"/>
      <c r="R1269" s="255"/>
      <c r="S1269" s="255"/>
      <c r="T1269" s="255"/>
    </row>
    <row r="1270" spans="2:20" ht="20.100000000000001" customHeight="1">
      <c r="B1270" s="255"/>
      <c r="C1270" s="255"/>
      <c r="D1270" s="255"/>
      <c r="E1270" s="255"/>
      <c r="F1270" s="298"/>
      <c r="G1270" s="255"/>
      <c r="H1270" s="255"/>
      <c r="I1270" s="255"/>
      <c r="J1270" s="255"/>
      <c r="K1270" s="255"/>
      <c r="L1270" s="255"/>
      <c r="M1270" s="255"/>
      <c r="N1270" s="255"/>
      <c r="O1270" s="255"/>
      <c r="P1270" s="255"/>
      <c r="Q1270" s="255"/>
      <c r="R1270" s="255"/>
      <c r="S1270" s="255"/>
      <c r="T1270" s="255"/>
    </row>
    <row r="1271" spans="2:20" ht="20.100000000000001" customHeight="1">
      <c r="B1271" s="255"/>
      <c r="C1271" s="255"/>
      <c r="D1271" s="255"/>
      <c r="E1271" s="255"/>
      <c r="F1271" s="298"/>
      <c r="G1271" s="255"/>
      <c r="H1271" s="255"/>
      <c r="I1271" s="255"/>
      <c r="J1271" s="255"/>
      <c r="K1271" s="255"/>
      <c r="L1271" s="255"/>
      <c r="M1271" s="255"/>
      <c r="N1271" s="255"/>
      <c r="O1271" s="255"/>
      <c r="P1271" s="255"/>
      <c r="Q1271" s="255"/>
      <c r="R1271" s="255"/>
      <c r="S1271" s="255"/>
      <c r="T1271" s="255"/>
    </row>
    <row r="1272" spans="2:20" ht="20.100000000000001" customHeight="1">
      <c r="B1272" s="255"/>
      <c r="C1272" s="255"/>
      <c r="D1272" s="255"/>
      <c r="E1272" s="255"/>
      <c r="F1272" s="298"/>
      <c r="G1272" s="255"/>
      <c r="H1272" s="255"/>
      <c r="I1272" s="255"/>
      <c r="J1272" s="255"/>
      <c r="K1272" s="255"/>
      <c r="L1272" s="255"/>
      <c r="M1272" s="255"/>
      <c r="N1272" s="255"/>
      <c r="O1272" s="255"/>
      <c r="P1272" s="255"/>
      <c r="Q1272" s="255"/>
      <c r="R1272" s="255"/>
      <c r="S1272" s="255"/>
      <c r="T1272" s="255"/>
    </row>
    <row r="1273" spans="2:20" ht="20.100000000000001" customHeight="1">
      <c r="B1273" s="255"/>
      <c r="C1273" s="255"/>
      <c r="D1273" s="255"/>
      <c r="E1273" s="255"/>
      <c r="F1273" s="298"/>
      <c r="G1273" s="255"/>
      <c r="H1273" s="255"/>
      <c r="I1273" s="255"/>
      <c r="J1273" s="255"/>
      <c r="K1273" s="255"/>
      <c r="L1273" s="255"/>
      <c r="M1273" s="255"/>
      <c r="N1273" s="255"/>
      <c r="O1273" s="255"/>
      <c r="P1273" s="255"/>
      <c r="Q1273" s="255"/>
      <c r="R1273" s="255"/>
      <c r="S1273" s="255"/>
      <c r="T1273" s="255"/>
    </row>
    <row r="1274" spans="2:20" ht="20.100000000000001" customHeight="1">
      <c r="B1274" s="255"/>
      <c r="C1274" s="255"/>
      <c r="D1274" s="255"/>
      <c r="E1274" s="255"/>
      <c r="F1274" s="298"/>
      <c r="G1274" s="255"/>
      <c r="H1274" s="255"/>
      <c r="I1274" s="255"/>
      <c r="J1274" s="255"/>
      <c r="K1274" s="255"/>
      <c r="L1274" s="255"/>
      <c r="M1274" s="255"/>
      <c r="N1274" s="255"/>
      <c r="O1274" s="255"/>
      <c r="P1274" s="255"/>
      <c r="Q1274" s="255"/>
      <c r="R1274" s="255"/>
      <c r="S1274" s="255"/>
      <c r="T1274" s="255"/>
    </row>
    <row r="1275" spans="2:20" ht="20.100000000000001" customHeight="1">
      <c r="B1275" s="255"/>
      <c r="C1275" s="255"/>
      <c r="D1275" s="255"/>
      <c r="E1275" s="255"/>
      <c r="F1275" s="298"/>
      <c r="G1275" s="255"/>
      <c r="H1275" s="255"/>
      <c r="I1275" s="255"/>
      <c r="J1275" s="255"/>
      <c r="K1275" s="255"/>
      <c r="L1275" s="255"/>
      <c r="M1275" s="255"/>
      <c r="N1275" s="255"/>
      <c r="O1275" s="255"/>
      <c r="P1275" s="255"/>
      <c r="Q1275" s="255"/>
      <c r="R1275" s="255"/>
      <c r="S1275" s="255"/>
      <c r="T1275" s="255"/>
    </row>
    <row r="1276" spans="2:20" ht="20.100000000000001" customHeight="1">
      <c r="B1276" s="255"/>
      <c r="C1276" s="255"/>
      <c r="D1276" s="255"/>
      <c r="E1276" s="255"/>
      <c r="F1276" s="298"/>
      <c r="G1276" s="255"/>
      <c r="H1276" s="255"/>
      <c r="I1276" s="255"/>
      <c r="J1276" s="255"/>
      <c r="K1276" s="255"/>
      <c r="L1276" s="255"/>
      <c r="M1276" s="255"/>
      <c r="N1276" s="255"/>
      <c r="O1276" s="255"/>
      <c r="P1276" s="255"/>
      <c r="Q1276" s="255"/>
      <c r="R1276" s="255"/>
      <c r="S1276" s="255"/>
      <c r="T1276" s="255"/>
    </row>
    <row r="1277" spans="2:20" ht="20.100000000000001" customHeight="1">
      <c r="B1277" s="255"/>
      <c r="C1277" s="255"/>
      <c r="D1277" s="255"/>
      <c r="E1277" s="255"/>
      <c r="F1277" s="298"/>
      <c r="G1277" s="255"/>
      <c r="H1277" s="255"/>
      <c r="I1277" s="255"/>
      <c r="J1277" s="255"/>
      <c r="K1277" s="255"/>
      <c r="L1277" s="255"/>
      <c r="M1277" s="255"/>
      <c r="N1277" s="255"/>
      <c r="O1277" s="255"/>
      <c r="P1277" s="255"/>
      <c r="Q1277" s="255"/>
      <c r="R1277" s="255"/>
      <c r="S1277" s="255"/>
      <c r="T1277" s="255"/>
    </row>
    <row r="1278" spans="2:20" ht="20.100000000000001" customHeight="1">
      <c r="B1278" s="255"/>
      <c r="C1278" s="255"/>
      <c r="D1278" s="255"/>
      <c r="E1278" s="255"/>
      <c r="F1278" s="298"/>
      <c r="G1278" s="255"/>
      <c r="H1278" s="255"/>
      <c r="I1278" s="255"/>
      <c r="J1278" s="255"/>
      <c r="K1278" s="255"/>
      <c r="L1278" s="255"/>
      <c r="M1278" s="255"/>
      <c r="N1278" s="255"/>
      <c r="O1278" s="255"/>
      <c r="P1278" s="255"/>
      <c r="Q1278" s="255"/>
      <c r="R1278" s="255"/>
      <c r="S1278" s="255"/>
      <c r="T1278" s="255"/>
    </row>
    <row r="1279" spans="2:20" ht="20.100000000000001" customHeight="1">
      <c r="B1279" s="255"/>
      <c r="C1279" s="255"/>
      <c r="D1279" s="255"/>
      <c r="E1279" s="255"/>
      <c r="F1279" s="298"/>
      <c r="G1279" s="255"/>
      <c r="H1279" s="255"/>
      <c r="I1279" s="255"/>
      <c r="J1279" s="255"/>
      <c r="K1279" s="255"/>
      <c r="L1279" s="255"/>
      <c r="M1279" s="255"/>
      <c r="N1279" s="255"/>
      <c r="O1279" s="255"/>
      <c r="P1279" s="255"/>
      <c r="Q1279" s="255"/>
      <c r="R1279" s="255"/>
      <c r="S1279" s="255"/>
      <c r="T1279" s="255"/>
    </row>
    <row r="1280" spans="2:20" ht="20.100000000000001" customHeight="1">
      <c r="B1280" s="255"/>
      <c r="C1280" s="255"/>
      <c r="D1280" s="255"/>
      <c r="E1280" s="255"/>
      <c r="F1280" s="298"/>
      <c r="G1280" s="255"/>
      <c r="H1280" s="255"/>
      <c r="I1280" s="255"/>
      <c r="J1280" s="255"/>
      <c r="K1280" s="255"/>
      <c r="L1280" s="255"/>
      <c r="M1280" s="255"/>
      <c r="N1280" s="255"/>
      <c r="O1280" s="255"/>
      <c r="P1280" s="255"/>
      <c r="Q1280" s="255"/>
      <c r="R1280" s="255"/>
      <c r="S1280" s="255"/>
      <c r="T1280" s="255"/>
    </row>
    <row r="1281" spans="2:20" ht="20.100000000000001" customHeight="1">
      <c r="B1281" s="255"/>
      <c r="C1281" s="255"/>
      <c r="D1281" s="255"/>
      <c r="E1281" s="255"/>
      <c r="F1281" s="298"/>
      <c r="G1281" s="255"/>
      <c r="H1281" s="255"/>
      <c r="I1281" s="255"/>
      <c r="J1281" s="255"/>
      <c r="K1281" s="255"/>
      <c r="L1281" s="255"/>
      <c r="M1281" s="255"/>
      <c r="N1281" s="255"/>
      <c r="O1281" s="255"/>
      <c r="P1281" s="255"/>
      <c r="Q1281" s="255"/>
      <c r="R1281" s="255"/>
      <c r="S1281" s="255"/>
      <c r="T1281" s="255"/>
    </row>
    <row r="1282" spans="2:20" ht="20.100000000000001" customHeight="1">
      <c r="B1282" s="255"/>
      <c r="C1282" s="255"/>
      <c r="D1282" s="255"/>
      <c r="E1282" s="255"/>
      <c r="F1282" s="298"/>
      <c r="G1282" s="255"/>
      <c r="H1282" s="255"/>
      <c r="I1282" s="255"/>
      <c r="J1282" s="255"/>
      <c r="K1282" s="255"/>
      <c r="L1282" s="255"/>
      <c r="M1282" s="255"/>
      <c r="N1282" s="255"/>
      <c r="O1282" s="255"/>
      <c r="P1282" s="255"/>
      <c r="Q1282" s="255"/>
      <c r="R1282" s="255"/>
      <c r="S1282" s="255"/>
      <c r="T1282" s="255"/>
    </row>
    <row r="1283" spans="2:20" ht="20.100000000000001" customHeight="1">
      <c r="B1283" s="255"/>
      <c r="C1283" s="255"/>
      <c r="D1283" s="255"/>
      <c r="E1283" s="255"/>
      <c r="F1283" s="298"/>
      <c r="G1283" s="255"/>
      <c r="H1283" s="255"/>
      <c r="I1283" s="255"/>
      <c r="J1283" s="255"/>
      <c r="K1283" s="255"/>
      <c r="L1283" s="255"/>
      <c r="M1283" s="255"/>
      <c r="N1283" s="255"/>
      <c r="O1283" s="255"/>
      <c r="P1283" s="255"/>
      <c r="Q1283" s="255"/>
      <c r="R1283" s="255"/>
      <c r="S1283" s="255"/>
      <c r="T1283" s="255"/>
    </row>
    <row r="1284" spans="2:20" ht="20.100000000000001" customHeight="1">
      <c r="B1284" s="255"/>
      <c r="C1284" s="255"/>
      <c r="D1284" s="255"/>
      <c r="E1284" s="255"/>
      <c r="F1284" s="298"/>
      <c r="G1284" s="255"/>
      <c r="H1284" s="255"/>
      <c r="I1284" s="255"/>
      <c r="J1284" s="255"/>
      <c r="K1284" s="255"/>
      <c r="L1284" s="255"/>
      <c r="M1284" s="255"/>
      <c r="N1284" s="255"/>
      <c r="O1284" s="255"/>
      <c r="P1284" s="255"/>
      <c r="Q1284" s="255"/>
      <c r="R1284" s="255"/>
      <c r="S1284" s="255"/>
      <c r="T1284" s="255"/>
    </row>
    <row r="1285" spans="2:20" ht="20.100000000000001" customHeight="1">
      <c r="B1285" s="255"/>
      <c r="C1285" s="255"/>
      <c r="D1285" s="255"/>
      <c r="E1285" s="255"/>
      <c r="F1285" s="298"/>
      <c r="G1285" s="255"/>
      <c r="H1285" s="255"/>
      <c r="I1285" s="255"/>
      <c r="J1285" s="255"/>
      <c r="K1285" s="255"/>
      <c r="L1285" s="255"/>
      <c r="M1285" s="255"/>
      <c r="N1285" s="255"/>
      <c r="O1285" s="255"/>
      <c r="P1285" s="255"/>
      <c r="Q1285" s="255"/>
      <c r="R1285" s="255"/>
      <c r="S1285" s="255"/>
      <c r="T1285" s="255"/>
    </row>
    <row r="1286" spans="2:20" ht="20.100000000000001" customHeight="1">
      <c r="B1286" s="255"/>
      <c r="C1286" s="255"/>
      <c r="D1286" s="255"/>
      <c r="E1286" s="255"/>
      <c r="F1286" s="298"/>
      <c r="G1286" s="255"/>
      <c r="H1286" s="255"/>
      <c r="I1286" s="255"/>
      <c r="J1286" s="255"/>
      <c r="K1286" s="255"/>
      <c r="L1286" s="255"/>
      <c r="M1286" s="255"/>
      <c r="N1286" s="255"/>
      <c r="O1286" s="255"/>
      <c r="P1286" s="255"/>
      <c r="Q1286" s="255"/>
      <c r="R1286" s="255"/>
      <c r="S1286" s="255"/>
      <c r="T1286" s="255"/>
    </row>
    <row r="1287" spans="2:20" ht="20.100000000000001" customHeight="1">
      <c r="B1287" s="255"/>
      <c r="C1287" s="255"/>
      <c r="D1287" s="255"/>
      <c r="E1287" s="255"/>
      <c r="F1287" s="298"/>
      <c r="G1287" s="255"/>
      <c r="H1287" s="255"/>
      <c r="I1287" s="255"/>
      <c r="J1287" s="255"/>
      <c r="K1287" s="255"/>
      <c r="L1287" s="255"/>
      <c r="M1287" s="255"/>
      <c r="N1287" s="255"/>
      <c r="O1287" s="255"/>
      <c r="P1287" s="255"/>
      <c r="Q1287" s="255"/>
      <c r="R1287" s="255"/>
      <c r="S1287" s="255"/>
      <c r="T1287" s="255"/>
    </row>
    <row r="1288" spans="2:20" ht="20.100000000000001" customHeight="1">
      <c r="B1288" s="255"/>
      <c r="C1288" s="255"/>
      <c r="D1288" s="255"/>
      <c r="E1288" s="255"/>
      <c r="F1288" s="298"/>
      <c r="G1288" s="255"/>
      <c r="H1288" s="255"/>
      <c r="I1288" s="255"/>
      <c r="J1288" s="255"/>
      <c r="K1288" s="255"/>
      <c r="L1288" s="255"/>
      <c r="M1288" s="255"/>
      <c r="N1288" s="255"/>
      <c r="O1288" s="255"/>
      <c r="P1288" s="255"/>
      <c r="Q1288" s="255"/>
      <c r="R1288" s="255"/>
      <c r="S1288" s="255"/>
      <c r="T1288" s="255"/>
    </row>
    <row r="1289" spans="2:20" ht="20.100000000000001" customHeight="1">
      <c r="B1289" s="255"/>
      <c r="C1289" s="255"/>
      <c r="D1289" s="255"/>
      <c r="E1289" s="255"/>
      <c r="F1289" s="298"/>
      <c r="G1289" s="255"/>
      <c r="H1289" s="255"/>
      <c r="I1289" s="255"/>
      <c r="J1289" s="255"/>
      <c r="K1289" s="255"/>
      <c r="L1289" s="255"/>
      <c r="M1289" s="255"/>
      <c r="N1289" s="255"/>
      <c r="O1289" s="255"/>
      <c r="P1289" s="255"/>
      <c r="Q1289" s="255"/>
      <c r="R1289" s="255"/>
      <c r="S1289" s="255"/>
      <c r="T1289" s="255"/>
    </row>
    <row r="1290" spans="2:20" ht="20.100000000000001" customHeight="1">
      <c r="B1290" s="255"/>
      <c r="C1290" s="255"/>
      <c r="D1290" s="255"/>
      <c r="E1290" s="255"/>
      <c r="F1290" s="298"/>
      <c r="G1290" s="255"/>
      <c r="H1290" s="255"/>
      <c r="I1290" s="255"/>
      <c r="J1290" s="255"/>
      <c r="K1290" s="255"/>
      <c r="L1290" s="255"/>
      <c r="M1290" s="255"/>
      <c r="N1290" s="255"/>
      <c r="O1290" s="255"/>
      <c r="P1290" s="255"/>
      <c r="Q1290" s="255"/>
      <c r="R1290" s="255"/>
      <c r="S1290" s="255"/>
      <c r="T1290" s="255"/>
    </row>
    <row r="1291" spans="2:20" ht="20.100000000000001" customHeight="1">
      <c r="B1291" s="255"/>
      <c r="C1291" s="255"/>
      <c r="D1291" s="255"/>
      <c r="E1291" s="255"/>
      <c r="F1291" s="298"/>
      <c r="G1291" s="255"/>
      <c r="H1291" s="255"/>
      <c r="I1291" s="255"/>
      <c r="J1291" s="255"/>
      <c r="K1291" s="255"/>
      <c r="L1291" s="255"/>
      <c r="M1291" s="255"/>
      <c r="N1291" s="255"/>
      <c r="O1291" s="255"/>
      <c r="P1291" s="255"/>
      <c r="Q1291" s="255"/>
      <c r="R1291" s="255"/>
      <c r="S1291" s="255"/>
      <c r="T1291" s="255"/>
    </row>
    <row r="1292" spans="2:20" ht="20.100000000000001" customHeight="1">
      <c r="B1292" s="255"/>
      <c r="C1292" s="255"/>
      <c r="D1292" s="255"/>
      <c r="E1292" s="255"/>
      <c r="F1292" s="298"/>
      <c r="G1292" s="255"/>
      <c r="H1292" s="255"/>
      <c r="I1292" s="255"/>
      <c r="J1292" s="255"/>
      <c r="K1292" s="255"/>
      <c r="L1292" s="255"/>
      <c r="M1292" s="255"/>
      <c r="N1292" s="255"/>
      <c r="O1292" s="255"/>
      <c r="P1292" s="255"/>
      <c r="Q1292" s="255"/>
      <c r="R1292" s="255"/>
      <c r="S1292" s="255"/>
      <c r="T1292" s="255"/>
    </row>
    <row r="1293" spans="2:20" ht="20.100000000000001" customHeight="1">
      <c r="B1293" s="255"/>
      <c r="C1293" s="255"/>
      <c r="D1293" s="255"/>
      <c r="E1293" s="255"/>
      <c r="F1293" s="298"/>
      <c r="G1293" s="255"/>
      <c r="H1293" s="255"/>
      <c r="I1293" s="255"/>
      <c r="J1293" s="255"/>
      <c r="K1293" s="255"/>
      <c r="L1293" s="255"/>
      <c r="M1293" s="255"/>
      <c r="N1293" s="255"/>
      <c r="O1293" s="255"/>
      <c r="P1293" s="255"/>
      <c r="Q1293" s="255"/>
      <c r="R1293" s="255"/>
      <c r="S1293" s="255"/>
      <c r="T1293" s="255"/>
    </row>
    <row r="1294" spans="2:20" ht="20.100000000000001" customHeight="1">
      <c r="B1294" s="255"/>
      <c r="C1294" s="255"/>
      <c r="D1294" s="255"/>
      <c r="E1294" s="255"/>
      <c r="F1294" s="298"/>
      <c r="G1294" s="255"/>
      <c r="H1294" s="255"/>
      <c r="I1294" s="255"/>
      <c r="J1294" s="255"/>
      <c r="K1294" s="255"/>
      <c r="L1294" s="255"/>
      <c r="M1294" s="255"/>
      <c r="N1294" s="255"/>
      <c r="O1294" s="255"/>
      <c r="P1294" s="255"/>
      <c r="Q1294" s="255"/>
      <c r="R1294" s="255"/>
      <c r="S1294" s="255"/>
      <c r="T1294" s="255"/>
    </row>
    <row r="1295" spans="2:20" ht="20.100000000000001" customHeight="1">
      <c r="B1295" s="255"/>
      <c r="C1295" s="255"/>
      <c r="D1295" s="255"/>
      <c r="E1295" s="255"/>
      <c r="F1295" s="298"/>
      <c r="G1295" s="255"/>
      <c r="H1295" s="255"/>
      <c r="I1295" s="255"/>
      <c r="J1295" s="255"/>
      <c r="K1295" s="255"/>
      <c r="L1295" s="255"/>
      <c r="M1295" s="255"/>
      <c r="N1295" s="255"/>
      <c r="O1295" s="255"/>
      <c r="P1295" s="255"/>
      <c r="Q1295" s="255"/>
      <c r="R1295" s="255"/>
      <c r="S1295" s="255"/>
      <c r="T1295" s="255"/>
    </row>
    <row r="1296" spans="2:20" ht="20.100000000000001" customHeight="1">
      <c r="B1296" s="255"/>
      <c r="C1296" s="255"/>
      <c r="D1296" s="255"/>
      <c r="E1296" s="255"/>
      <c r="F1296" s="298"/>
      <c r="G1296" s="255"/>
      <c r="H1296" s="255"/>
      <c r="I1296" s="255"/>
      <c r="J1296" s="255"/>
      <c r="K1296" s="255"/>
      <c r="L1296" s="255"/>
      <c r="M1296" s="255"/>
      <c r="N1296" s="255"/>
      <c r="O1296" s="255"/>
      <c r="P1296" s="255"/>
      <c r="Q1296" s="255"/>
      <c r="R1296" s="255"/>
      <c r="S1296" s="255"/>
      <c r="T1296" s="255"/>
    </row>
    <row r="1297" spans="2:20" ht="20.100000000000001" customHeight="1">
      <c r="B1297" s="255"/>
      <c r="C1297" s="255"/>
      <c r="D1297" s="255"/>
      <c r="E1297" s="255"/>
      <c r="F1297" s="298"/>
      <c r="G1297" s="255"/>
      <c r="H1297" s="255"/>
      <c r="I1297" s="255"/>
      <c r="J1297" s="255"/>
      <c r="K1297" s="255"/>
      <c r="L1297" s="255"/>
      <c r="M1297" s="255"/>
      <c r="N1297" s="255"/>
      <c r="O1297" s="255"/>
      <c r="P1297" s="255"/>
      <c r="Q1297" s="255"/>
      <c r="R1297" s="255"/>
      <c r="S1297" s="255"/>
      <c r="T1297" s="255"/>
    </row>
    <row r="1298" spans="2:20" ht="20.100000000000001" customHeight="1">
      <c r="B1298" s="255"/>
      <c r="C1298" s="255"/>
      <c r="D1298" s="255"/>
      <c r="E1298" s="255"/>
      <c r="F1298" s="298"/>
      <c r="G1298" s="255"/>
      <c r="H1298" s="255"/>
      <c r="I1298" s="255"/>
      <c r="J1298" s="255"/>
      <c r="K1298" s="255"/>
      <c r="L1298" s="255"/>
      <c r="M1298" s="255"/>
      <c r="N1298" s="255"/>
      <c r="O1298" s="255"/>
      <c r="P1298" s="255"/>
      <c r="Q1298" s="255"/>
      <c r="R1298" s="255"/>
      <c r="S1298" s="255"/>
      <c r="T1298" s="255"/>
    </row>
    <row r="1299" spans="2:20" ht="20.100000000000001" customHeight="1">
      <c r="B1299" s="255"/>
      <c r="C1299" s="255"/>
      <c r="D1299" s="255"/>
      <c r="E1299" s="255"/>
      <c r="F1299" s="298"/>
      <c r="G1299" s="255"/>
      <c r="H1299" s="255"/>
      <c r="I1299" s="255"/>
      <c r="J1299" s="255"/>
      <c r="K1299" s="255"/>
      <c r="L1299" s="255"/>
      <c r="M1299" s="255"/>
      <c r="N1299" s="255"/>
      <c r="O1299" s="255"/>
      <c r="P1299" s="255"/>
      <c r="Q1299" s="255"/>
      <c r="R1299" s="255"/>
      <c r="S1299" s="255"/>
      <c r="T1299" s="255"/>
    </row>
    <row r="1300" spans="2:20" ht="20.100000000000001" customHeight="1">
      <c r="B1300" s="255"/>
      <c r="C1300" s="255"/>
      <c r="D1300" s="255"/>
      <c r="E1300" s="255"/>
      <c r="F1300" s="298"/>
      <c r="G1300" s="255"/>
      <c r="H1300" s="255"/>
      <c r="I1300" s="255"/>
      <c r="J1300" s="255"/>
      <c r="K1300" s="255"/>
      <c r="L1300" s="255"/>
      <c r="M1300" s="255"/>
      <c r="N1300" s="255"/>
      <c r="O1300" s="255"/>
      <c r="P1300" s="255"/>
      <c r="Q1300" s="255"/>
      <c r="R1300" s="255"/>
      <c r="S1300" s="255"/>
      <c r="T1300" s="255"/>
    </row>
    <row r="1301" spans="2:20" ht="20.100000000000001" customHeight="1">
      <c r="B1301" s="255"/>
      <c r="C1301" s="255"/>
      <c r="D1301" s="255"/>
      <c r="E1301" s="255"/>
      <c r="F1301" s="298"/>
      <c r="G1301" s="255"/>
      <c r="H1301" s="255"/>
      <c r="I1301" s="255"/>
      <c r="J1301" s="255"/>
      <c r="K1301" s="255"/>
      <c r="L1301" s="255"/>
      <c r="M1301" s="255"/>
      <c r="N1301" s="255"/>
      <c r="O1301" s="255"/>
      <c r="P1301" s="255"/>
      <c r="Q1301" s="255"/>
      <c r="R1301" s="255"/>
      <c r="S1301" s="255"/>
      <c r="T1301" s="255"/>
    </row>
    <row r="1302" spans="2:20" ht="20.100000000000001" customHeight="1">
      <c r="B1302" s="255"/>
      <c r="C1302" s="255"/>
      <c r="D1302" s="255"/>
      <c r="E1302" s="255"/>
      <c r="F1302" s="298"/>
      <c r="G1302" s="255"/>
      <c r="H1302" s="255"/>
      <c r="I1302" s="255"/>
      <c r="J1302" s="255"/>
      <c r="K1302" s="255"/>
      <c r="L1302" s="255"/>
      <c r="M1302" s="255"/>
      <c r="N1302" s="255"/>
      <c r="O1302" s="255"/>
      <c r="P1302" s="255"/>
      <c r="Q1302" s="255"/>
      <c r="R1302" s="255"/>
      <c r="S1302" s="255"/>
      <c r="T1302" s="255"/>
    </row>
    <row r="1303" spans="2:20" ht="20.100000000000001" customHeight="1">
      <c r="B1303" s="255"/>
      <c r="C1303" s="255"/>
      <c r="D1303" s="255"/>
      <c r="E1303" s="255"/>
      <c r="F1303" s="298"/>
      <c r="G1303" s="255"/>
      <c r="H1303" s="255"/>
      <c r="I1303" s="255"/>
      <c r="J1303" s="255"/>
      <c r="K1303" s="255"/>
      <c r="L1303" s="255"/>
      <c r="M1303" s="255"/>
      <c r="N1303" s="255"/>
      <c r="O1303" s="255"/>
      <c r="P1303" s="255"/>
      <c r="Q1303" s="255"/>
      <c r="R1303" s="255"/>
      <c r="S1303" s="255"/>
      <c r="T1303" s="255"/>
    </row>
    <row r="1304" spans="2:20" ht="20.100000000000001" customHeight="1">
      <c r="B1304" s="255"/>
      <c r="C1304" s="255"/>
      <c r="D1304" s="255"/>
      <c r="E1304" s="255"/>
      <c r="F1304" s="298"/>
      <c r="G1304" s="255"/>
      <c r="H1304" s="255"/>
      <c r="I1304" s="255"/>
      <c r="J1304" s="255"/>
      <c r="K1304" s="255"/>
      <c r="L1304" s="255"/>
      <c r="M1304" s="255"/>
      <c r="N1304" s="255"/>
      <c r="O1304" s="255"/>
      <c r="P1304" s="255"/>
      <c r="Q1304" s="255"/>
      <c r="R1304" s="255"/>
      <c r="S1304" s="255"/>
      <c r="T1304" s="255"/>
    </row>
    <row r="1305" spans="2:20" ht="20.100000000000001" customHeight="1">
      <c r="B1305" s="255"/>
      <c r="C1305" s="255"/>
      <c r="D1305" s="255"/>
      <c r="E1305" s="255"/>
      <c r="F1305" s="298"/>
      <c r="G1305" s="255"/>
      <c r="H1305" s="255"/>
      <c r="I1305" s="255"/>
      <c r="J1305" s="255"/>
      <c r="K1305" s="255"/>
      <c r="L1305" s="255"/>
      <c r="M1305" s="255"/>
      <c r="N1305" s="255"/>
      <c r="O1305" s="255"/>
      <c r="P1305" s="255"/>
      <c r="Q1305" s="255"/>
      <c r="R1305" s="255"/>
      <c r="S1305" s="255"/>
      <c r="T1305" s="255"/>
    </row>
    <row r="1306" spans="2:20" ht="20.100000000000001" customHeight="1">
      <c r="B1306" s="255"/>
      <c r="C1306" s="255"/>
      <c r="D1306" s="255"/>
      <c r="E1306" s="255"/>
      <c r="F1306" s="298"/>
      <c r="G1306" s="255"/>
      <c r="H1306" s="255"/>
      <c r="I1306" s="255"/>
      <c r="J1306" s="255"/>
      <c r="K1306" s="255"/>
      <c r="L1306" s="255"/>
      <c r="M1306" s="255"/>
      <c r="N1306" s="255"/>
      <c r="O1306" s="255"/>
      <c r="P1306" s="255"/>
      <c r="Q1306" s="255"/>
      <c r="R1306" s="255"/>
      <c r="S1306" s="255"/>
      <c r="T1306" s="255"/>
    </row>
    <row r="1307" spans="2:20" ht="20.100000000000001" customHeight="1">
      <c r="B1307" s="255"/>
      <c r="C1307" s="255"/>
      <c r="D1307" s="255"/>
      <c r="E1307" s="255"/>
      <c r="F1307" s="298"/>
      <c r="G1307" s="255"/>
      <c r="H1307" s="255"/>
      <c r="I1307" s="255"/>
      <c r="J1307" s="255"/>
      <c r="K1307" s="255"/>
      <c r="L1307" s="255"/>
      <c r="M1307" s="255"/>
      <c r="N1307" s="255"/>
      <c r="O1307" s="255"/>
      <c r="P1307" s="255"/>
      <c r="Q1307" s="255"/>
      <c r="R1307" s="255"/>
      <c r="S1307" s="255"/>
      <c r="T1307" s="255"/>
    </row>
    <row r="1308" spans="2:20" ht="20.100000000000001" customHeight="1">
      <c r="B1308" s="255"/>
      <c r="C1308" s="255"/>
      <c r="D1308" s="255"/>
      <c r="E1308" s="255"/>
      <c r="F1308" s="298"/>
      <c r="G1308" s="255"/>
      <c r="H1308" s="255"/>
      <c r="I1308" s="255"/>
      <c r="J1308" s="255"/>
      <c r="K1308" s="255"/>
      <c r="L1308" s="255"/>
      <c r="M1308" s="255"/>
      <c r="N1308" s="255"/>
      <c r="O1308" s="255"/>
      <c r="P1308" s="255"/>
      <c r="Q1308" s="255"/>
      <c r="R1308" s="255"/>
      <c r="S1308" s="255"/>
      <c r="T1308" s="255"/>
    </row>
    <row r="1309" spans="2:20" ht="20.100000000000001" customHeight="1">
      <c r="B1309" s="255"/>
      <c r="C1309" s="255"/>
      <c r="D1309" s="255"/>
      <c r="E1309" s="255"/>
      <c r="F1309" s="298"/>
      <c r="G1309" s="255"/>
      <c r="H1309" s="255"/>
      <c r="I1309" s="255"/>
      <c r="J1309" s="255"/>
      <c r="K1309" s="255"/>
      <c r="L1309" s="255"/>
      <c r="M1309" s="255"/>
      <c r="N1309" s="255"/>
      <c r="O1309" s="255"/>
      <c r="P1309" s="255"/>
      <c r="Q1309" s="255"/>
      <c r="R1309" s="255"/>
      <c r="S1309" s="255"/>
      <c r="T1309" s="255"/>
    </row>
    <row r="1310" spans="2:20" ht="20.100000000000001" customHeight="1">
      <c r="B1310" s="255"/>
      <c r="C1310" s="255"/>
      <c r="D1310" s="255"/>
      <c r="E1310" s="255"/>
      <c r="F1310" s="298"/>
      <c r="G1310" s="255"/>
      <c r="H1310" s="255"/>
      <c r="I1310" s="255"/>
      <c r="J1310" s="255"/>
      <c r="K1310" s="255"/>
      <c r="L1310" s="255"/>
      <c r="M1310" s="255"/>
      <c r="N1310" s="255"/>
      <c r="O1310" s="255"/>
      <c r="P1310" s="255"/>
      <c r="Q1310" s="255"/>
      <c r="R1310" s="255"/>
      <c r="S1310" s="255"/>
      <c r="T1310" s="255"/>
    </row>
    <row r="1311" spans="2:20" ht="20.100000000000001" customHeight="1">
      <c r="B1311" s="255"/>
      <c r="C1311" s="255"/>
      <c r="D1311" s="255"/>
      <c r="E1311" s="255"/>
      <c r="F1311" s="298"/>
      <c r="G1311" s="255"/>
      <c r="H1311" s="255"/>
      <c r="I1311" s="255"/>
      <c r="J1311" s="255"/>
      <c r="K1311" s="255"/>
      <c r="L1311" s="255"/>
      <c r="M1311" s="255"/>
      <c r="N1311" s="255"/>
      <c r="O1311" s="255"/>
      <c r="P1311" s="255"/>
      <c r="Q1311" s="255"/>
      <c r="R1311" s="255"/>
      <c r="S1311" s="255"/>
      <c r="T1311" s="255"/>
    </row>
    <row r="1312" spans="2:20" ht="20.100000000000001" customHeight="1">
      <c r="B1312" s="255"/>
      <c r="C1312" s="255"/>
      <c r="D1312" s="255"/>
      <c r="E1312" s="255"/>
      <c r="F1312" s="298"/>
      <c r="G1312" s="255"/>
      <c r="H1312" s="255"/>
      <c r="I1312" s="255"/>
      <c r="J1312" s="255"/>
      <c r="K1312" s="255"/>
      <c r="L1312" s="255"/>
      <c r="M1312" s="255"/>
      <c r="N1312" s="255"/>
      <c r="O1312" s="255"/>
      <c r="P1312" s="255"/>
      <c r="Q1312" s="255"/>
      <c r="R1312" s="255"/>
      <c r="S1312" s="255"/>
      <c r="T1312" s="255"/>
    </row>
    <row r="1313" spans="2:20" ht="20.100000000000001" customHeight="1">
      <c r="B1313" s="255"/>
      <c r="C1313" s="255"/>
      <c r="D1313" s="255"/>
      <c r="E1313" s="255"/>
      <c r="F1313" s="298"/>
      <c r="G1313" s="255"/>
      <c r="H1313" s="255"/>
      <c r="I1313" s="255"/>
      <c r="J1313" s="255"/>
      <c r="K1313" s="255"/>
      <c r="L1313" s="255"/>
      <c r="M1313" s="255"/>
      <c r="N1313" s="255"/>
      <c r="O1313" s="255"/>
      <c r="P1313" s="255"/>
      <c r="Q1313" s="255"/>
      <c r="R1313" s="255"/>
      <c r="S1313" s="255"/>
      <c r="T1313" s="255"/>
    </row>
    <row r="1314" spans="2:20" ht="20.100000000000001" customHeight="1">
      <c r="B1314" s="255"/>
      <c r="C1314" s="255"/>
      <c r="D1314" s="255"/>
      <c r="E1314" s="255"/>
      <c r="F1314" s="298"/>
      <c r="G1314" s="255"/>
      <c r="H1314" s="255"/>
      <c r="I1314" s="255"/>
      <c r="J1314" s="255"/>
      <c r="K1314" s="255"/>
      <c r="L1314" s="255"/>
      <c r="M1314" s="255"/>
      <c r="N1314" s="255"/>
      <c r="O1314" s="255"/>
      <c r="P1314" s="255"/>
      <c r="Q1314" s="255"/>
      <c r="R1314" s="255"/>
      <c r="S1314" s="255"/>
      <c r="T1314" s="255"/>
    </row>
    <row r="1315" spans="2:20" ht="20.100000000000001" customHeight="1">
      <c r="B1315" s="255"/>
      <c r="C1315" s="255"/>
      <c r="D1315" s="255"/>
      <c r="E1315" s="255"/>
      <c r="F1315" s="298"/>
      <c r="G1315" s="255"/>
      <c r="H1315" s="255"/>
      <c r="I1315" s="255"/>
      <c r="J1315" s="255"/>
      <c r="K1315" s="255"/>
      <c r="L1315" s="255"/>
      <c r="M1315" s="255"/>
      <c r="N1315" s="255"/>
      <c r="O1315" s="255"/>
      <c r="P1315" s="255"/>
      <c r="Q1315" s="255"/>
      <c r="R1315" s="255"/>
      <c r="S1315" s="255"/>
      <c r="T1315" s="255"/>
    </row>
    <row r="1316" spans="2:20" ht="20.100000000000001" customHeight="1">
      <c r="B1316" s="255"/>
      <c r="C1316" s="255"/>
      <c r="D1316" s="255"/>
      <c r="E1316" s="255"/>
      <c r="F1316" s="298"/>
      <c r="G1316" s="255"/>
      <c r="H1316" s="255"/>
      <c r="I1316" s="255"/>
      <c r="J1316" s="255"/>
      <c r="K1316" s="255"/>
      <c r="L1316" s="255"/>
      <c r="M1316" s="255"/>
      <c r="N1316" s="255"/>
      <c r="O1316" s="255"/>
      <c r="P1316" s="255"/>
      <c r="Q1316" s="255"/>
      <c r="R1316" s="255"/>
      <c r="S1316" s="255"/>
      <c r="T1316" s="255"/>
    </row>
    <row r="1317" spans="2:20" ht="20.100000000000001" customHeight="1">
      <c r="B1317" s="255"/>
      <c r="C1317" s="255"/>
      <c r="D1317" s="255"/>
      <c r="E1317" s="255"/>
      <c r="F1317" s="298"/>
      <c r="G1317" s="255"/>
      <c r="H1317" s="255"/>
      <c r="I1317" s="255"/>
      <c r="J1317" s="255"/>
      <c r="K1317" s="255"/>
      <c r="L1317" s="255"/>
      <c r="M1317" s="255"/>
      <c r="N1317" s="255"/>
      <c r="O1317" s="255"/>
      <c r="P1317" s="255"/>
      <c r="Q1317" s="255"/>
      <c r="R1317" s="255"/>
      <c r="S1317" s="255"/>
      <c r="T1317" s="255"/>
    </row>
    <row r="1318" spans="2:20" ht="20.100000000000001" customHeight="1">
      <c r="B1318" s="255"/>
      <c r="C1318" s="255"/>
      <c r="D1318" s="255"/>
      <c r="E1318" s="255"/>
      <c r="F1318" s="298"/>
      <c r="G1318" s="255"/>
      <c r="H1318" s="255"/>
      <c r="I1318" s="255"/>
      <c r="J1318" s="255"/>
      <c r="K1318" s="255"/>
      <c r="L1318" s="255"/>
      <c r="M1318" s="255"/>
      <c r="N1318" s="255"/>
      <c r="O1318" s="255"/>
      <c r="P1318" s="255"/>
      <c r="Q1318" s="255"/>
      <c r="R1318" s="255"/>
      <c r="S1318" s="255"/>
      <c r="T1318" s="255"/>
    </row>
    <row r="1319" spans="2:20" ht="20.100000000000001" customHeight="1">
      <c r="B1319" s="255"/>
      <c r="C1319" s="255"/>
      <c r="D1319" s="255"/>
      <c r="E1319" s="255"/>
      <c r="F1319" s="298"/>
      <c r="G1319" s="255"/>
      <c r="H1319" s="255"/>
      <c r="I1319" s="255"/>
      <c r="J1319" s="255"/>
      <c r="K1319" s="255"/>
      <c r="L1319" s="255"/>
      <c r="M1319" s="255"/>
      <c r="N1319" s="255"/>
      <c r="O1319" s="255"/>
      <c r="P1319" s="255"/>
      <c r="Q1319" s="255"/>
      <c r="R1319" s="255"/>
      <c r="S1319" s="255"/>
      <c r="T1319" s="255"/>
    </row>
    <row r="1320" spans="2:20" ht="20.100000000000001" customHeight="1">
      <c r="B1320" s="255"/>
      <c r="C1320" s="255"/>
      <c r="D1320" s="255"/>
      <c r="E1320" s="255"/>
      <c r="F1320" s="298"/>
      <c r="G1320" s="255"/>
      <c r="H1320" s="255"/>
      <c r="I1320" s="255"/>
      <c r="J1320" s="255"/>
      <c r="K1320" s="255"/>
      <c r="L1320" s="255"/>
      <c r="M1320" s="255"/>
      <c r="N1320" s="255"/>
      <c r="O1320" s="255"/>
      <c r="P1320" s="255"/>
      <c r="Q1320" s="255"/>
      <c r="R1320" s="255"/>
      <c r="S1320" s="255"/>
      <c r="T1320" s="255"/>
    </row>
    <row r="1321" spans="2:20" ht="20.100000000000001" customHeight="1">
      <c r="B1321" s="255"/>
      <c r="C1321" s="255"/>
      <c r="D1321" s="255"/>
      <c r="E1321" s="255"/>
      <c r="F1321" s="298"/>
      <c r="G1321" s="255"/>
      <c r="H1321" s="255"/>
      <c r="I1321" s="255"/>
      <c r="J1321" s="255"/>
      <c r="K1321" s="255"/>
      <c r="L1321" s="255"/>
      <c r="M1321" s="255"/>
      <c r="N1321" s="255"/>
      <c r="O1321" s="255"/>
      <c r="P1321" s="255"/>
      <c r="Q1321" s="255"/>
      <c r="R1321" s="255"/>
      <c r="S1321" s="255"/>
      <c r="T1321" s="255"/>
    </row>
    <row r="1322" spans="2:20" ht="20.100000000000001" customHeight="1">
      <c r="B1322" s="255"/>
      <c r="C1322" s="255"/>
      <c r="D1322" s="255"/>
      <c r="E1322" s="255"/>
      <c r="F1322" s="298"/>
      <c r="G1322" s="255"/>
      <c r="H1322" s="255"/>
      <c r="I1322" s="255"/>
      <c r="J1322" s="255"/>
      <c r="K1322" s="255"/>
      <c r="L1322" s="255"/>
      <c r="M1322" s="255"/>
      <c r="N1322" s="255"/>
      <c r="O1322" s="255"/>
      <c r="P1322" s="255"/>
      <c r="Q1322" s="255"/>
      <c r="R1322" s="255"/>
      <c r="S1322" s="255"/>
      <c r="T1322" s="255"/>
    </row>
    <row r="1323" spans="2:20" ht="20.100000000000001" customHeight="1">
      <c r="B1323" s="255"/>
      <c r="C1323" s="255"/>
      <c r="D1323" s="255"/>
      <c r="E1323" s="255"/>
      <c r="F1323" s="298"/>
      <c r="G1323" s="255"/>
      <c r="H1323" s="255"/>
      <c r="I1323" s="255"/>
      <c r="J1323" s="255"/>
      <c r="K1323" s="255"/>
      <c r="L1323" s="255"/>
      <c r="M1323" s="255"/>
      <c r="N1323" s="255"/>
      <c r="O1323" s="255"/>
      <c r="P1323" s="255"/>
      <c r="Q1323" s="255"/>
      <c r="R1323" s="255"/>
      <c r="S1323" s="255"/>
      <c r="T1323" s="255"/>
    </row>
    <row r="1324" spans="2:20" ht="20.100000000000001" customHeight="1">
      <c r="B1324" s="255"/>
      <c r="C1324" s="255"/>
      <c r="D1324" s="255"/>
      <c r="E1324" s="255"/>
      <c r="F1324" s="298"/>
      <c r="G1324" s="255"/>
      <c r="H1324" s="255"/>
      <c r="I1324" s="255"/>
      <c r="J1324" s="255"/>
      <c r="K1324" s="255"/>
      <c r="L1324" s="255"/>
      <c r="M1324" s="255"/>
      <c r="N1324" s="255"/>
      <c r="O1324" s="255"/>
      <c r="P1324" s="255"/>
      <c r="Q1324" s="255"/>
      <c r="R1324" s="255"/>
      <c r="S1324" s="255"/>
      <c r="T1324" s="255"/>
    </row>
    <row r="1325" spans="2:20" ht="20.100000000000001" customHeight="1">
      <c r="B1325" s="255"/>
      <c r="C1325" s="255"/>
      <c r="D1325" s="255"/>
      <c r="E1325" s="255"/>
      <c r="F1325" s="298"/>
      <c r="G1325" s="255"/>
      <c r="H1325" s="255"/>
      <c r="I1325" s="255"/>
      <c r="J1325" s="255"/>
      <c r="K1325" s="255"/>
      <c r="L1325" s="255"/>
      <c r="M1325" s="255"/>
      <c r="N1325" s="255"/>
      <c r="O1325" s="255"/>
      <c r="P1325" s="255"/>
      <c r="Q1325" s="255"/>
      <c r="R1325" s="255"/>
      <c r="S1325" s="255"/>
      <c r="T1325" s="255"/>
    </row>
    <row r="1326" spans="2:20" ht="20.100000000000001" customHeight="1">
      <c r="B1326" s="255"/>
      <c r="C1326" s="255"/>
      <c r="D1326" s="255"/>
      <c r="E1326" s="255"/>
      <c r="F1326" s="298"/>
      <c r="G1326" s="255"/>
      <c r="H1326" s="255"/>
      <c r="I1326" s="255"/>
      <c r="J1326" s="255"/>
      <c r="K1326" s="255"/>
      <c r="L1326" s="255"/>
      <c r="M1326" s="255"/>
      <c r="N1326" s="255"/>
      <c r="O1326" s="255"/>
      <c r="P1326" s="255"/>
      <c r="Q1326" s="255"/>
      <c r="R1326" s="255"/>
      <c r="S1326" s="255"/>
      <c r="T1326" s="255"/>
    </row>
    <row r="1327" spans="2:20" ht="20.100000000000001" customHeight="1">
      <c r="B1327" s="255"/>
      <c r="C1327" s="255"/>
      <c r="D1327" s="255"/>
      <c r="E1327" s="255"/>
      <c r="F1327" s="298"/>
      <c r="G1327" s="255"/>
      <c r="H1327" s="255"/>
      <c r="I1327" s="255"/>
      <c r="J1327" s="255"/>
      <c r="K1327" s="255"/>
      <c r="L1327" s="255"/>
      <c r="M1327" s="255"/>
      <c r="N1327" s="255"/>
      <c r="O1327" s="255"/>
      <c r="P1327" s="255"/>
      <c r="Q1327" s="255"/>
      <c r="R1327" s="255"/>
      <c r="S1327" s="255"/>
      <c r="T1327" s="255"/>
    </row>
    <row r="1328" spans="2:20" ht="20.100000000000001" customHeight="1">
      <c r="B1328" s="255"/>
      <c r="C1328" s="255"/>
      <c r="D1328" s="255"/>
      <c r="E1328" s="255"/>
      <c r="F1328" s="298"/>
      <c r="G1328" s="255"/>
      <c r="H1328" s="255"/>
      <c r="I1328" s="255"/>
      <c r="J1328" s="255"/>
      <c r="K1328" s="255"/>
      <c r="L1328" s="255"/>
      <c r="M1328" s="255"/>
      <c r="N1328" s="255"/>
      <c r="O1328" s="255"/>
      <c r="P1328" s="255"/>
      <c r="Q1328" s="255"/>
      <c r="R1328" s="255"/>
      <c r="S1328" s="255"/>
      <c r="T1328" s="255"/>
    </row>
    <row r="1329" spans="2:20" ht="20.100000000000001" customHeight="1">
      <c r="B1329" s="255"/>
      <c r="C1329" s="255"/>
      <c r="D1329" s="255"/>
      <c r="E1329" s="255"/>
      <c r="F1329" s="298"/>
      <c r="G1329" s="255"/>
      <c r="H1329" s="255"/>
      <c r="I1329" s="255"/>
      <c r="J1329" s="255"/>
      <c r="K1329" s="255"/>
      <c r="L1329" s="255"/>
      <c r="M1329" s="255"/>
      <c r="N1329" s="255"/>
      <c r="O1329" s="255"/>
      <c r="P1329" s="255"/>
      <c r="Q1329" s="255"/>
      <c r="R1329" s="255"/>
      <c r="S1329" s="255"/>
      <c r="T1329" s="255"/>
    </row>
    <row r="1330" spans="2:20" ht="20.100000000000001" customHeight="1">
      <c r="B1330" s="255"/>
      <c r="C1330" s="255"/>
      <c r="D1330" s="255"/>
      <c r="E1330" s="255"/>
      <c r="F1330" s="298"/>
      <c r="G1330" s="255"/>
      <c r="H1330" s="255"/>
      <c r="I1330" s="255"/>
      <c r="J1330" s="255"/>
      <c r="K1330" s="255"/>
      <c r="L1330" s="255"/>
      <c r="M1330" s="255"/>
      <c r="N1330" s="255"/>
      <c r="O1330" s="255"/>
      <c r="P1330" s="255"/>
      <c r="Q1330" s="255"/>
      <c r="R1330" s="255"/>
      <c r="S1330" s="255"/>
      <c r="T1330" s="255"/>
    </row>
    <row r="1331" spans="2:20" ht="20.100000000000001" customHeight="1">
      <c r="B1331" s="255"/>
      <c r="C1331" s="255"/>
      <c r="D1331" s="255"/>
      <c r="E1331" s="255"/>
      <c r="F1331" s="298"/>
      <c r="G1331" s="255"/>
      <c r="H1331" s="255"/>
      <c r="I1331" s="255"/>
      <c r="J1331" s="255"/>
      <c r="K1331" s="255"/>
      <c r="L1331" s="255"/>
      <c r="M1331" s="255"/>
      <c r="N1331" s="255"/>
      <c r="O1331" s="255"/>
      <c r="P1331" s="255"/>
      <c r="Q1331" s="255"/>
      <c r="R1331" s="255"/>
      <c r="S1331" s="255"/>
      <c r="T1331" s="255"/>
    </row>
    <row r="1332" spans="2:20" ht="20.100000000000001" customHeight="1">
      <c r="B1332" s="255"/>
      <c r="C1332" s="255"/>
      <c r="D1332" s="255"/>
      <c r="E1332" s="255"/>
      <c r="F1332" s="298"/>
      <c r="G1332" s="255"/>
      <c r="H1332" s="255"/>
      <c r="I1332" s="255"/>
      <c r="J1332" s="255"/>
      <c r="K1332" s="255"/>
      <c r="L1332" s="255"/>
      <c r="M1332" s="255"/>
      <c r="N1332" s="255"/>
      <c r="O1332" s="255"/>
      <c r="P1332" s="255"/>
      <c r="Q1332" s="255"/>
      <c r="R1332" s="255"/>
      <c r="S1332" s="255"/>
      <c r="T1332" s="255"/>
    </row>
    <row r="1333" spans="2:20" ht="20.100000000000001" customHeight="1">
      <c r="B1333" s="255"/>
      <c r="C1333" s="255"/>
      <c r="D1333" s="255"/>
      <c r="E1333" s="255"/>
      <c r="F1333" s="298"/>
      <c r="G1333" s="255"/>
      <c r="H1333" s="255"/>
      <c r="I1333" s="255"/>
      <c r="J1333" s="255"/>
      <c r="K1333" s="255"/>
      <c r="L1333" s="255"/>
      <c r="M1333" s="255"/>
      <c r="N1333" s="255"/>
      <c r="O1333" s="255"/>
      <c r="P1333" s="255"/>
      <c r="Q1333" s="255"/>
      <c r="R1333" s="255"/>
      <c r="S1333" s="255"/>
      <c r="T1333" s="255"/>
    </row>
    <row r="1334" spans="2:20" ht="20.100000000000001" customHeight="1">
      <c r="B1334" s="255"/>
      <c r="C1334" s="255"/>
      <c r="D1334" s="255"/>
      <c r="E1334" s="255"/>
      <c r="F1334" s="298"/>
      <c r="G1334" s="255"/>
      <c r="H1334" s="255"/>
      <c r="I1334" s="255"/>
      <c r="J1334" s="255"/>
      <c r="K1334" s="255"/>
      <c r="L1334" s="255"/>
      <c r="M1334" s="255"/>
      <c r="N1334" s="255"/>
      <c r="O1334" s="255"/>
      <c r="P1334" s="255"/>
      <c r="Q1334" s="255"/>
      <c r="R1334" s="255"/>
      <c r="S1334" s="255"/>
      <c r="T1334" s="255"/>
    </row>
    <row r="1335" spans="2:20" ht="20.100000000000001" customHeight="1">
      <c r="B1335" s="255"/>
      <c r="C1335" s="255"/>
      <c r="D1335" s="255"/>
      <c r="E1335" s="255"/>
      <c r="F1335" s="298"/>
      <c r="G1335" s="255"/>
      <c r="H1335" s="255"/>
      <c r="I1335" s="255"/>
      <c r="J1335" s="255"/>
      <c r="K1335" s="255"/>
      <c r="L1335" s="255"/>
      <c r="M1335" s="255"/>
      <c r="N1335" s="255"/>
      <c r="O1335" s="255"/>
      <c r="P1335" s="255"/>
      <c r="Q1335" s="255"/>
      <c r="R1335" s="255"/>
      <c r="S1335" s="255"/>
      <c r="T1335" s="255"/>
    </row>
    <row r="1336" spans="2:20" ht="20.100000000000001" customHeight="1">
      <c r="B1336" s="255"/>
      <c r="C1336" s="255"/>
      <c r="D1336" s="255"/>
      <c r="E1336" s="255"/>
      <c r="F1336" s="298"/>
      <c r="G1336" s="255"/>
      <c r="H1336" s="255"/>
      <c r="I1336" s="255"/>
      <c r="J1336" s="255"/>
      <c r="K1336" s="255"/>
      <c r="L1336" s="255"/>
      <c r="M1336" s="255"/>
      <c r="N1336" s="255"/>
      <c r="O1336" s="255"/>
      <c r="P1336" s="255"/>
      <c r="Q1336" s="255"/>
      <c r="R1336" s="255"/>
      <c r="S1336" s="255"/>
      <c r="T1336" s="255"/>
    </row>
    <row r="1337" spans="2:20" ht="20.100000000000001" customHeight="1">
      <c r="B1337" s="255"/>
      <c r="C1337" s="255"/>
      <c r="D1337" s="255"/>
      <c r="E1337" s="255"/>
      <c r="F1337" s="298"/>
      <c r="G1337" s="255"/>
      <c r="H1337" s="255"/>
      <c r="I1337" s="255"/>
      <c r="J1337" s="255"/>
      <c r="K1337" s="255"/>
      <c r="L1337" s="255"/>
      <c r="M1337" s="255"/>
      <c r="N1337" s="255"/>
      <c r="O1337" s="255"/>
      <c r="P1337" s="255"/>
      <c r="Q1337" s="255"/>
      <c r="R1337" s="255"/>
      <c r="S1337" s="255"/>
      <c r="T1337" s="255"/>
    </row>
    <row r="1338" spans="2:20" ht="20.100000000000001" customHeight="1">
      <c r="B1338" s="255"/>
      <c r="C1338" s="255"/>
      <c r="D1338" s="255"/>
      <c r="E1338" s="255"/>
      <c r="F1338" s="298"/>
      <c r="G1338" s="255"/>
      <c r="H1338" s="255"/>
      <c r="I1338" s="255"/>
      <c r="J1338" s="255"/>
      <c r="K1338" s="255"/>
      <c r="L1338" s="255"/>
      <c r="M1338" s="255"/>
      <c r="N1338" s="255"/>
      <c r="O1338" s="255"/>
      <c r="P1338" s="255"/>
      <c r="Q1338" s="255"/>
      <c r="R1338" s="255"/>
      <c r="S1338" s="255"/>
      <c r="T1338" s="255"/>
    </row>
    <row r="1339" spans="2:20" ht="20.100000000000001" customHeight="1">
      <c r="B1339" s="255"/>
      <c r="C1339" s="255"/>
      <c r="D1339" s="255"/>
      <c r="E1339" s="255"/>
      <c r="F1339" s="298"/>
      <c r="G1339" s="255"/>
      <c r="H1339" s="255"/>
      <c r="I1339" s="255"/>
      <c r="J1339" s="255"/>
      <c r="K1339" s="255"/>
      <c r="L1339" s="255"/>
      <c r="M1339" s="255"/>
      <c r="N1339" s="255"/>
      <c r="O1339" s="255"/>
      <c r="P1339" s="255"/>
      <c r="Q1339" s="255"/>
      <c r="R1339" s="255"/>
      <c r="S1339" s="255"/>
      <c r="T1339" s="255"/>
    </row>
    <row r="1340" spans="2:20" ht="20.100000000000001" customHeight="1">
      <c r="B1340" s="255"/>
      <c r="C1340" s="255"/>
      <c r="D1340" s="255"/>
      <c r="E1340" s="255"/>
      <c r="F1340" s="298"/>
      <c r="G1340" s="255"/>
      <c r="H1340" s="255"/>
      <c r="I1340" s="255"/>
      <c r="J1340" s="255"/>
      <c r="K1340" s="255"/>
      <c r="L1340" s="255"/>
      <c r="M1340" s="255"/>
      <c r="N1340" s="255"/>
      <c r="O1340" s="255"/>
      <c r="P1340" s="255"/>
      <c r="Q1340" s="255"/>
      <c r="R1340" s="255"/>
      <c r="S1340" s="255"/>
      <c r="T1340" s="255"/>
    </row>
    <row r="1341" spans="2:20" ht="20.100000000000001" customHeight="1">
      <c r="B1341" s="255"/>
      <c r="C1341" s="255"/>
      <c r="D1341" s="255"/>
      <c r="E1341" s="255"/>
      <c r="F1341" s="298"/>
      <c r="G1341" s="255"/>
      <c r="H1341" s="255"/>
      <c r="I1341" s="255"/>
      <c r="J1341" s="255"/>
      <c r="K1341" s="255"/>
      <c r="L1341" s="255"/>
      <c r="M1341" s="255"/>
      <c r="N1341" s="255"/>
      <c r="O1341" s="255"/>
      <c r="P1341" s="255"/>
      <c r="Q1341" s="255"/>
      <c r="R1341" s="255"/>
      <c r="S1341" s="255"/>
      <c r="T1341" s="255"/>
    </row>
    <row r="1342" spans="2:20" ht="20.100000000000001" customHeight="1">
      <c r="B1342" s="255"/>
      <c r="C1342" s="255"/>
      <c r="D1342" s="255"/>
      <c r="E1342" s="255"/>
      <c r="F1342" s="298"/>
      <c r="G1342" s="255"/>
      <c r="H1342" s="255"/>
      <c r="I1342" s="255"/>
      <c r="J1342" s="255"/>
      <c r="K1342" s="255"/>
      <c r="L1342" s="255"/>
      <c r="M1342" s="255"/>
      <c r="N1342" s="255"/>
      <c r="O1342" s="255"/>
      <c r="P1342" s="255"/>
      <c r="Q1342" s="255"/>
      <c r="R1342" s="255"/>
      <c r="S1342" s="255"/>
      <c r="T1342" s="255"/>
    </row>
    <row r="1343" spans="2:20" ht="20.100000000000001" customHeight="1">
      <c r="B1343" s="255"/>
      <c r="C1343" s="255"/>
      <c r="D1343" s="255"/>
      <c r="E1343" s="255"/>
      <c r="F1343" s="298"/>
      <c r="G1343" s="255"/>
      <c r="H1343" s="255"/>
      <c r="I1343" s="255"/>
      <c r="J1343" s="255"/>
      <c r="K1343" s="255"/>
      <c r="L1343" s="255"/>
      <c r="M1343" s="255"/>
      <c r="N1343" s="255"/>
      <c r="O1343" s="255"/>
      <c r="P1343" s="255"/>
      <c r="Q1343" s="255"/>
      <c r="R1343" s="255"/>
      <c r="S1343" s="255"/>
      <c r="T1343" s="255"/>
    </row>
    <row r="1344" spans="2:20" ht="20.100000000000001" customHeight="1">
      <c r="B1344" s="255"/>
      <c r="C1344" s="255"/>
      <c r="D1344" s="255"/>
      <c r="E1344" s="255"/>
      <c r="F1344" s="298"/>
      <c r="G1344" s="255"/>
      <c r="H1344" s="255"/>
      <c r="I1344" s="255"/>
      <c r="J1344" s="255"/>
      <c r="K1344" s="255"/>
      <c r="L1344" s="255"/>
      <c r="M1344" s="255"/>
      <c r="N1344" s="255"/>
      <c r="O1344" s="255"/>
      <c r="P1344" s="255"/>
      <c r="Q1344" s="255"/>
      <c r="R1344" s="255"/>
      <c r="S1344" s="255"/>
      <c r="T1344" s="255"/>
    </row>
    <row r="1345" spans="2:20" ht="20.100000000000001" customHeight="1">
      <c r="B1345" s="255"/>
      <c r="C1345" s="255"/>
      <c r="D1345" s="255"/>
      <c r="E1345" s="255"/>
      <c r="F1345" s="298"/>
      <c r="G1345" s="255"/>
      <c r="H1345" s="255"/>
      <c r="I1345" s="255"/>
      <c r="J1345" s="255"/>
      <c r="K1345" s="255"/>
      <c r="L1345" s="255"/>
      <c r="M1345" s="255"/>
      <c r="N1345" s="255"/>
      <c r="O1345" s="255"/>
      <c r="P1345" s="255"/>
      <c r="Q1345" s="255"/>
      <c r="R1345" s="255"/>
      <c r="S1345" s="255"/>
      <c r="T1345" s="255"/>
    </row>
    <row r="1346" spans="2:20" ht="20.100000000000001" customHeight="1">
      <c r="B1346" s="255"/>
      <c r="C1346" s="255"/>
      <c r="D1346" s="255"/>
      <c r="E1346" s="255"/>
      <c r="F1346" s="298"/>
      <c r="G1346" s="255"/>
      <c r="H1346" s="255"/>
      <c r="I1346" s="255"/>
      <c r="J1346" s="255"/>
      <c r="K1346" s="255"/>
      <c r="L1346" s="255"/>
      <c r="M1346" s="255"/>
      <c r="N1346" s="255"/>
      <c r="O1346" s="255"/>
      <c r="P1346" s="255"/>
      <c r="Q1346" s="255"/>
      <c r="R1346" s="255"/>
      <c r="S1346" s="255"/>
      <c r="T1346" s="255"/>
    </row>
    <row r="1347" spans="2:20" ht="20.100000000000001" customHeight="1">
      <c r="B1347" s="255"/>
      <c r="C1347" s="255"/>
      <c r="D1347" s="255"/>
      <c r="E1347" s="255"/>
      <c r="F1347" s="298"/>
      <c r="G1347" s="255"/>
      <c r="H1347" s="255"/>
      <c r="I1347" s="255"/>
      <c r="J1347" s="255"/>
      <c r="K1347" s="255"/>
      <c r="L1347" s="255"/>
      <c r="M1347" s="255"/>
      <c r="N1347" s="255"/>
      <c r="O1347" s="255"/>
      <c r="P1347" s="255"/>
      <c r="Q1347" s="255"/>
      <c r="R1347" s="255"/>
      <c r="S1347" s="255"/>
      <c r="T1347" s="255"/>
    </row>
    <row r="1348" spans="2:20" ht="20.100000000000001" customHeight="1">
      <c r="B1348" s="255"/>
      <c r="C1348" s="255"/>
      <c r="D1348" s="255"/>
      <c r="E1348" s="255"/>
      <c r="F1348" s="298"/>
      <c r="G1348" s="255"/>
      <c r="H1348" s="255"/>
      <c r="I1348" s="255"/>
      <c r="J1348" s="255"/>
      <c r="K1348" s="255"/>
      <c r="L1348" s="255"/>
      <c r="M1348" s="255"/>
      <c r="N1348" s="255"/>
      <c r="O1348" s="255"/>
      <c r="P1348" s="255"/>
      <c r="Q1348" s="255"/>
      <c r="R1348" s="255"/>
      <c r="S1348" s="255"/>
      <c r="T1348" s="255"/>
    </row>
    <row r="1349" spans="2:20" ht="20.100000000000001" customHeight="1">
      <c r="B1349" s="255"/>
      <c r="C1349" s="255"/>
      <c r="D1349" s="255"/>
      <c r="E1349" s="255"/>
      <c r="F1349" s="298"/>
      <c r="G1349" s="255"/>
      <c r="H1349" s="255"/>
      <c r="I1349" s="255"/>
      <c r="J1349" s="255"/>
      <c r="K1349" s="255"/>
      <c r="L1349" s="255"/>
      <c r="M1349" s="255"/>
      <c r="N1349" s="255"/>
      <c r="O1349" s="255"/>
      <c r="P1349" s="255"/>
      <c r="Q1349" s="255"/>
      <c r="R1349" s="255"/>
      <c r="S1349" s="255"/>
      <c r="T1349" s="255"/>
    </row>
    <row r="1350" spans="2:20" ht="20.100000000000001" customHeight="1">
      <c r="B1350" s="255"/>
      <c r="C1350" s="255"/>
      <c r="D1350" s="255"/>
      <c r="E1350" s="255"/>
      <c r="F1350" s="298"/>
      <c r="G1350" s="255"/>
      <c r="H1350" s="255"/>
      <c r="I1350" s="255"/>
      <c r="J1350" s="255"/>
      <c r="K1350" s="255"/>
      <c r="L1350" s="255"/>
      <c r="M1350" s="255"/>
      <c r="N1350" s="255"/>
      <c r="O1350" s="255"/>
      <c r="P1350" s="255"/>
      <c r="Q1350" s="255"/>
      <c r="R1350" s="255"/>
      <c r="S1350" s="255"/>
      <c r="T1350" s="255"/>
    </row>
    <row r="1351" spans="2:20" ht="20.100000000000001" customHeight="1">
      <c r="B1351" s="255"/>
      <c r="C1351" s="255"/>
      <c r="D1351" s="255"/>
      <c r="E1351" s="255"/>
      <c r="F1351" s="298"/>
      <c r="G1351" s="255"/>
      <c r="H1351" s="255"/>
      <c r="I1351" s="255"/>
      <c r="J1351" s="255"/>
      <c r="K1351" s="255"/>
      <c r="L1351" s="255"/>
      <c r="M1351" s="255"/>
      <c r="N1351" s="255"/>
      <c r="O1351" s="255"/>
      <c r="P1351" s="255"/>
      <c r="Q1351" s="255"/>
      <c r="R1351" s="255"/>
      <c r="S1351" s="255"/>
      <c r="T1351" s="255"/>
    </row>
    <row r="1352" spans="2:20" ht="20.100000000000001" customHeight="1">
      <c r="B1352" s="255"/>
      <c r="C1352" s="255"/>
      <c r="D1352" s="255"/>
      <c r="E1352" s="255"/>
      <c r="F1352" s="298"/>
      <c r="G1352" s="255"/>
      <c r="H1352" s="255"/>
      <c r="I1352" s="255"/>
      <c r="J1352" s="255"/>
      <c r="K1352" s="255"/>
      <c r="L1352" s="255"/>
      <c r="M1352" s="255"/>
      <c r="N1352" s="255"/>
      <c r="O1352" s="255"/>
      <c r="P1352" s="255"/>
      <c r="Q1352" s="255"/>
      <c r="R1352" s="255"/>
      <c r="S1352" s="255"/>
      <c r="T1352" s="255"/>
    </row>
    <row r="1353" spans="2:20" ht="20.100000000000001" customHeight="1">
      <c r="B1353" s="255"/>
      <c r="C1353" s="255"/>
      <c r="D1353" s="255"/>
      <c r="E1353" s="255"/>
      <c r="F1353" s="298"/>
      <c r="G1353" s="255"/>
      <c r="H1353" s="255"/>
      <c r="I1353" s="255"/>
      <c r="J1353" s="255"/>
      <c r="K1353" s="255"/>
      <c r="L1353" s="255"/>
      <c r="M1353" s="255"/>
      <c r="N1353" s="255"/>
      <c r="O1353" s="255"/>
      <c r="P1353" s="255"/>
      <c r="Q1353" s="255"/>
      <c r="R1353" s="255"/>
      <c r="S1353" s="255"/>
      <c r="T1353" s="255"/>
    </row>
    <row r="1354" spans="2:20" ht="20.100000000000001" customHeight="1">
      <c r="B1354" s="255"/>
      <c r="C1354" s="255"/>
      <c r="D1354" s="255"/>
      <c r="E1354" s="255"/>
      <c r="F1354" s="298"/>
      <c r="G1354" s="255"/>
      <c r="H1354" s="255"/>
      <c r="I1354" s="255"/>
      <c r="J1354" s="255"/>
      <c r="K1354" s="255"/>
      <c r="L1354" s="255"/>
      <c r="M1354" s="255"/>
      <c r="N1354" s="255"/>
      <c r="O1354" s="255"/>
      <c r="P1354" s="255"/>
      <c r="Q1354" s="255"/>
      <c r="R1354" s="255"/>
      <c r="S1354" s="255"/>
      <c r="T1354" s="255"/>
    </row>
    <row r="1355" spans="2:20" ht="20.100000000000001" customHeight="1">
      <c r="B1355" s="255"/>
      <c r="C1355" s="255"/>
      <c r="D1355" s="255"/>
      <c r="E1355" s="255"/>
      <c r="F1355" s="298"/>
      <c r="G1355" s="255"/>
      <c r="H1355" s="255"/>
      <c r="I1355" s="255"/>
      <c r="J1355" s="255"/>
      <c r="K1355" s="255"/>
      <c r="L1355" s="255"/>
      <c r="M1355" s="255"/>
      <c r="N1355" s="255"/>
      <c r="O1355" s="255"/>
      <c r="P1355" s="255"/>
      <c r="Q1355" s="255"/>
      <c r="R1355" s="255"/>
      <c r="S1355" s="255"/>
      <c r="T1355" s="255"/>
    </row>
    <row r="1356" spans="2:20" ht="20.100000000000001" customHeight="1">
      <c r="B1356" s="255"/>
      <c r="C1356" s="255"/>
      <c r="D1356" s="255"/>
      <c r="E1356" s="255"/>
      <c r="F1356" s="298"/>
      <c r="G1356" s="255"/>
      <c r="H1356" s="255"/>
      <c r="I1356" s="255"/>
      <c r="J1356" s="255"/>
      <c r="K1356" s="255"/>
      <c r="L1356" s="255"/>
      <c r="M1356" s="255"/>
      <c r="N1356" s="255"/>
      <c r="O1356" s="255"/>
      <c r="P1356" s="255"/>
      <c r="Q1356" s="255"/>
      <c r="R1356" s="255"/>
      <c r="S1356" s="255"/>
      <c r="T1356" s="255"/>
    </row>
    <row r="1357" spans="2:20" ht="20.100000000000001" customHeight="1">
      <c r="B1357" s="255"/>
      <c r="C1357" s="255"/>
      <c r="D1357" s="255"/>
      <c r="E1357" s="255"/>
      <c r="F1357" s="298"/>
      <c r="G1357" s="255"/>
      <c r="H1357" s="255"/>
      <c r="I1357" s="255"/>
      <c r="J1357" s="255"/>
      <c r="K1357" s="255"/>
      <c r="L1357" s="255"/>
      <c r="M1357" s="255"/>
      <c r="N1357" s="255"/>
      <c r="O1357" s="255"/>
      <c r="P1357" s="255"/>
      <c r="Q1357" s="255"/>
      <c r="R1357" s="255"/>
      <c r="S1357" s="255"/>
      <c r="T1357" s="255"/>
    </row>
    <row r="1358" spans="2:20" ht="20.100000000000001" customHeight="1">
      <c r="B1358" s="255"/>
      <c r="C1358" s="255"/>
      <c r="D1358" s="255"/>
      <c r="E1358" s="255"/>
      <c r="F1358" s="298"/>
      <c r="G1358" s="255"/>
      <c r="H1358" s="255"/>
      <c r="I1358" s="255"/>
      <c r="J1358" s="255"/>
      <c r="K1358" s="255"/>
      <c r="L1358" s="255"/>
      <c r="M1358" s="255"/>
      <c r="N1358" s="255"/>
      <c r="O1358" s="255"/>
      <c r="P1358" s="255"/>
      <c r="Q1358" s="255"/>
      <c r="R1358" s="255"/>
      <c r="S1358" s="255"/>
      <c r="T1358" s="255"/>
    </row>
    <row r="1359" spans="2:20" ht="20.100000000000001" customHeight="1">
      <c r="B1359" s="255"/>
      <c r="C1359" s="255"/>
      <c r="D1359" s="255"/>
      <c r="E1359" s="255"/>
      <c r="F1359" s="298"/>
      <c r="G1359" s="255"/>
      <c r="H1359" s="255"/>
      <c r="I1359" s="255"/>
      <c r="J1359" s="255"/>
      <c r="K1359" s="255"/>
      <c r="L1359" s="255"/>
      <c r="M1359" s="255"/>
      <c r="N1359" s="255"/>
      <c r="O1359" s="255"/>
      <c r="P1359" s="255"/>
      <c r="Q1359" s="255"/>
      <c r="R1359" s="255"/>
      <c r="S1359" s="255"/>
      <c r="T1359" s="255"/>
    </row>
    <row r="1360" spans="2:20" ht="20.100000000000001" customHeight="1">
      <c r="B1360" s="255"/>
      <c r="C1360" s="255"/>
      <c r="D1360" s="255"/>
      <c r="E1360" s="255"/>
      <c r="F1360" s="298"/>
      <c r="G1360" s="255"/>
      <c r="H1360" s="255"/>
      <c r="I1360" s="255"/>
      <c r="J1360" s="255"/>
      <c r="K1360" s="255"/>
      <c r="L1360" s="255"/>
      <c r="M1360" s="255"/>
      <c r="N1360" s="255"/>
      <c r="O1360" s="255"/>
      <c r="P1360" s="255"/>
      <c r="Q1360" s="255"/>
      <c r="R1360" s="255"/>
      <c r="S1360" s="255"/>
      <c r="T1360" s="255"/>
    </row>
    <row r="1361" spans="2:20" ht="20.100000000000001" customHeight="1">
      <c r="B1361" s="255"/>
      <c r="C1361" s="255"/>
      <c r="D1361" s="255"/>
      <c r="E1361" s="255"/>
      <c r="F1361" s="298"/>
      <c r="G1361" s="255"/>
      <c r="H1361" s="255"/>
      <c r="I1361" s="255"/>
      <c r="J1361" s="255"/>
      <c r="K1361" s="255"/>
      <c r="L1361" s="255"/>
      <c r="M1361" s="255"/>
      <c r="N1361" s="255"/>
      <c r="O1361" s="255"/>
      <c r="P1361" s="255"/>
      <c r="Q1361" s="255"/>
      <c r="R1361" s="255"/>
      <c r="S1361" s="255"/>
      <c r="T1361" s="255"/>
    </row>
    <row r="1362" spans="2:20" ht="20.100000000000001" customHeight="1">
      <c r="B1362" s="255"/>
      <c r="C1362" s="255"/>
      <c r="D1362" s="255"/>
      <c r="E1362" s="255"/>
      <c r="F1362" s="298"/>
      <c r="G1362" s="255"/>
      <c r="H1362" s="255"/>
      <c r="I1362" s="255"/>
      <c r="J1362" s="255"/>
      <c r="K1362" s="255"/>
      <c r="L1362" s="255"/>
      <c r="M1362" s="255"/>
      <c r="N1362" s="255"/>
      <c r="O1362" s="255"/>
      <c r="P1362" s="255"/>
      <c r="Q1362" s="255"/>
      <c r="R1362" s="255"/>
      <c r="S1362" s="255"/>
      <c r="T1362" s="255"/>
    </row>
    <row r="1363" spans="2:20" ht="20.100000000000001" customHeight="1">
      <c r="B1363" s="255"/>
      <c r="C1363" s="255"/>
      <c r="D1363" s="255"/>
      <c r="E1363" s="255"/>
      <c r="F1363" s="298"/>
      <c r="G1363" s="255"/>
      <c r="H1363" s="255"/>
      <c r="I1363" s="255"/>
      <c r="J1363" s="255"/>
      <c r="K1363" s="255"/>
      <c r="L1363" s="255"/>
      <c r="M1363" s="255"/>
      <c r="N1363" s="255"/>
      <c r="O1363" s="255"/>
      <c r="P1363" s="255"/>
      <c r="Q1363" s="255"/>
      <c r="R1363" s="255"/>
      <c r="S1363" s="255"/>
      <c r="T1363" s="255"/>
    </row>
    <row r="1364" spans="2:20" ht="20.100000000000001" customHeight="1">
      <c r="B1364" s="255"/>
      <c r="C1364" s="255"/>
      <c r="D1364" s="255"/>
      <c r="E1364" s="255"/>
      <c r="F1364" s="298"/>
      <c r="G1364" s="255"/>
      <c r="H1364" s="255"/>
      <c r="I1364" s="255"/>
      <c r="J1364" s="255"/>
      <c r="K1364" s="255"/>
      <c r="L1364" s="255"/>
      <c r="M1364" s="255"/>
      <c r="N1364" s="255"/>
      <c r="O1364" s="255"/>
      <c r="P1364" s="255"/>
      <c r="Q1364" s="255"/>
      <c r="R1364" s="255"/>
      <c r="S1364" s="255"/>
      <c r="T1364" s="255"/>
    </row>
    <row r="1365" spans="2:20" ht="20.100000000000001" customHeight="1">
      <c r="B1365" s="255"/>
      <c r="C1365" s="255"/>
      <c r="D1365" s="255"/>
      <c r="E1365" s="255"/>
      <c r="F1365" s="298"/>
      <c r="G1365" s="255"/>
      <c r="H1365" s="255"/>
      <c r="I1365" s="255"/>
      <c r="J1365" s="255"/>
      <c r="K1365" s="255"/>
      <c r="L1365" s="255"/>
      <c r="M1365" s="255"/>
      <c r="N1365" s="255"/>
      <c r="O1365" s="255"/>
      <c r="P1365" s="255"/>
      <c r="Q1365" s="255"/>
      <c r="R1365" s="255"/>
      <c r="S1365" s="255"/>
      <c r="T1365" s="255"/>
    </row>
    <row r="1366" spans="2:20" ht="20.100000000000001" customHeight="1">
      <c r="B1366" s="255"/>
      <c r="C1366" s="255"/>
      <c r="D1366" s="255"/>
      <c r="E1366" s="255"/>
      <c r="F1366" s="298"/>
      <c r="G1366" s="255"/>
      <c r="H1366" s="255"/>
      <c r="I1366" s="255"/>
      <c r="J1366" s="255"/>
      <c r="K1366" s="255"/>
      <c r="L1366" s="255"/>
      <c r="M1366" s="255"/>
      <c r="N1366" s="255"/>
      <c r="O1366" s="255"/>
      <c r="P1366" s="255"/>
      <c r="Q1366" s="255"/>
      <c r="R1366" s="255"/>
      <c r="S1366" s="255"/>
      <c r="T1366" s="255"/>
    </row>
    <row r="1367" spans="2:20" ht="20.100000000000001" customHeight="1">
      <c r="B1367" s="255"/>
      <c r="C1367" s="255"/>
      <c r="D1367" s="255"/>
      <c r="E1367" s="255"/>
      <c r="F1367" s="298"/>
      <c r="G1367" s="255"/>
      <c r="H1367" s="255"/>
      <c r="I1367" s="255"/>
      <c r="J1367" s="255"/>
      <c r="K1367" s="255"/>
      <c r="L1367" s="255"/>
      <c r="M1367" s="255"/>
      <c r="N1367" s="255"/>
      <c r="O1367" s="255"/>
      <c r="P1367" s="255"/>
      <c r="Q1367" s="255"/>
      <c r="R1367" s="255"/>
      <c r="S1367" s="255"/>
      <c r="T1367" s="255"/>
    </row>
    <row r="1368" spans="2:20" ht="20.100000000000001" customHeight="1">
      <c r="B1368" s="255"/>
      <c r="C1368" s="255"/>
      <c r="D1368" s="255"/>
      <c r="E1368" s="255"/>
      <c r="F1368" s="298"/>
      <c r="G1368" s="255"/>
      <c r="H1368" s="255"/>
      <c r="I1368" s="255"/>
      <c r="J1368" s="255"/>
      <c r="K1368" s="255"/>
      <c r="L1368" s="255"/>
      <c r="M1368" s="255"/>
      <c r="N1368" s="255"/>
      <c r="O1368" s="255"/>
      <c r="P1368" s="255"/>
      <c r="Q1368" s="255"/>
      <c r="R1368" s="255"/>
      <c r="S1368" s="255"/>
      <c r="T1368" s="255"/>
    </row>
    <row r="1369" spans="2:20" ht="20.100000000000001" customHeight="1">
      <c r="B1369" s="255"/>
      <c r="C1369" s="255"/>
      <c r="D1369" s="255"/>
      <c r="E1369" s="255"/>
      <c r="F1369" s="298"/>
      <c r="G1369" s="255"/>
      <c r="H1369" s="255"/>
      <c r="I1369" s="255"/>
      <c r="J1369" s="255"/>
      <c r="K1369" s="255"/>
      <c r="L1369" s="255"/>
      <c r="M1369" s="255"/>
      <c r="N1369" s="255"/>
      <c r="O1369" s="255"/>
      <c r="P1369" s="255"/>
      <c r="Q1369" s="255"/>
      <c r="R1369" s="255"/>
      <c r="S1369" s="255"/>
      <c r="T1369" s="255"/>
    </row>
    <row r="1370" spans="2:20" ht="20.100000000000001" customHeight="1">
      <c r="B1370" s="255"/>
      <c r="C1370" s="255"/>
      <c r="D1370" s="255"/>
      <c r="E1370" s="255"/>
      <c r="F1370" s="298"/>
      <c r="G1370" s="255"/>
      <c r="H1370" s="255"/>
      <c r="I1370" s="255"/>
      <c r="J1370" s="255"/>
      <c r="K1370" s="255"/>
      <c r="L1370" s="255"/>
      <c r="M1370" s="255"/>
      <c r="N1370" s="255"/>
      <c r="O1370" s="255"/>
      <c r="P1370" s="255"/>
      <c r="Q1370" s="255"/>
      <c r="R1370" s="255"/>
      <c r="S1370" s="255"/>
      <c r="T1370" s="255"/>
    </row>
    <row r="1371" spans="2:20" ht="20.100000000000001" customHeight="1">
      <c r="B1371" s="255"/>
      <c r="C1371" s="255"/>
      <c r="D1371" s="255"/>
      <c r="E1371" s="255"/>
      <c r="F1371" s="298"/>
      <c r="G1371" s="255"/>
      <c r="H1371" s="255"/>
      <c r="I1371" s="255"/>
      <c r="J1371" s="255"/>
      <c r="K1371" s="255"/>
      <c r="L1371" s="255"/>
      <c r="M1371" s="255"/>
      <c r="N1371" s="255"/>
      <c r="O1371" s="255"/>
      <c r="P1371" s="255"/>
      <c r="Q1371" s="255"/>
      <c r="R1371" s="255"/>
      <c r="S1371" s="255"/>
      <c r="T1371" s="255"/>
    </row>
    <row r="1372" spans="2:20" ht="20.100000000000001" customHeight="1">
      <c r="B1372" s="255"/>
      <c r="C1372" s="255"/>
      <c r="D1372" s="255"/>
      <c r="E1372" s="255"/>
      <c r="F1372" s="298"/>
      <c r="G1372" s="255"/>
      <c r="H1372" s="255"/>
      <c r="I1372" s="255"/>
      <c r="J1372" s="255"/>
      <c r="K1372" s="255"/>
      <c r="L1372" s="255"/>
      <c r="M1372" s="255"/>
      <c r="N1372" s="255"/>
      <c r="O1372" s="255"/>
      <c r="P1372" s="255"/>
      <c r="Q1372" s="255"/>
      <c r="R1372" s="255"/>
      <c r="S1372" s="255"/>
      <c r="T1372" s="255"/>
    </row>
    <row r="1373" spans="2:20" ht="20.100000000000001" customHeight="1">
      <c r="B1373" s="255"/>
      <c r="C1373" s="255"/>
      <c r="D1373" s="255"/>
      <c r="E1373" s="255"/>
      <c r="F1373" s="298"/>
      <c r="G1373" s="255"/>
      <c r="H1373" s="255"/>
      <c r="I1373" s="255"/>
      <c r="J1373" s="255"/>
      <c r="K1373" s="255"/>
      <c r="L1373" s="255"/>
      <c r="M1373" s="255"/>
      <c r="N1373" s="255"/>
      <c r="O1373" s="255"/>
      <c r="P1373" s="255"/>
      <c r="Q1373" s="255"/>
      <c r="R1373" s="255"/>
      <c r="S1373" s="255"/>
      <c r="T1373" s="255"/>
    </row>
    <row r="1374" spans="2:20" ht="20.100000000000001" customHeight="1">
      <c r="B1374" s="255"/>
      <c r="C1374" s="255"/>
      <c r="D1374" s="255"/>
      <c r="E1374" s="255"/>
      <c r="F1374" s="298"/>
      <c r="G1374" s="255"/>
      <c r="H1374" s="255"/>
      <c r="I1374" s="255"/>
      <c r="J1374" s="255"/>
      <c r="K1374" s="255"/>
      <c r="L1374" s="255"/>
      <c r="M1374" s="255"/>
      <c r="N1374" s="255"/>
      <c r="O1374" s="255"/>
      <c r="P1374" s="255"/>
      <c r="Q1374" s="255"/>
      <c r="R1374" s="255"/>
      <c r="S1374" s="255"/>
      <c r="T1374" s="255"/>
    </row>
    <row r="1375" spans="2:20" ht="20.100000000000001" customHeight="1">
      <c r="B1375" s="255"/>
      <c r="C1375" s="255"/>
      <c r="D1375" s="255"/>
      <c r="E1375" s="255"/>
      <c r="F1375" s="298"/>
      <c r="G1375" s="255"/>
      <c r="H1375" s="255"/>
      <c r="I1375" s="255"/>
      <c r="J1375" s="255"/>
      <c r="K1375" s="255"/>
      <c r="L1375" s="255"/>
      <c r="M1375" s="255"/>
      <c r="N1375" s="255"/>
      <c r="O1375" s="255"/>
      <c r="P1375" s="255"/>
      <c r="Q1375" s="255"/>
      <c r="R1375" s="255"/>
      <c r="S1375" s="255"/>
      <c r="T1375" s="255"/>
    </row>
    <row r="1376" spans="2:20" ht="20.100000000000001" customHeight="1">
      <c r="B1376" s="255"/>
      <c r="C1376" s="255"/>
      <c r="D1376" s="255"/>
      <c r="E1376" s="255"/>
      <c r="F1376" s="298"/>
      <c r="G1376" s="255"/>
      <c r="H1376" s="255"/>
      <c r="I1376" s="255"/>
      <c r="J1376" s="255"/>
      <c r="K1376" s="255"/>
      <c r="L1376" s="255"/>
      <c r="M1376" s="255"/>
      <c r="N1376" s="255"/>
      <c r="O1376" s="255"/>
      <c r="P1376" s="255"/>
      <c r="Q1376" s="255"/>
      <c r="R1376" s="255"/>
      <c r="S1376" s="255"/>
      <c r="T1376" s="255"/>
    </row>
    <row r="1377" spans="2:20" ht="20.100000000000001" customHeight="1">
      <c r="B1377" s="255"/>
      <c r="C1377" s="255"/>
      <c r="D1377" s="255"/>
      <c r="E1377" s="255"/>
      <c r="F1377" s="298"/>
      <c r="G1377" s="255"/>
      <c r="H1377" s="255"/>
      <c r="I1377" s="255"/>
      <c r="J1377" s="255"/>
      <c r="K1377" s="255"/>
      <c r="L1377" s="255"/>
      <c r="M1377" s="255"/>
      <c r="N1377" s="255"/>
      <c r="O1377" s="255"/>
      <c r="P1377" s="255"/>
      <c r="Q1377" s="255"/>
      <c r="R1377" s="255"/>
      <c r="S1377" s="255"/>
      <c r="T1377" s="255"/>
    </row>
    <row r="1378" spans="2:20" ht="20.100000000000001" customHeight="1">
      <c r="B1378" s="255"/>
      <c r="C1378" s="255"/>
      <c r="D1378" s="255"/>
      <c r="E1378" s="255"/>
      <c r="F1378" s="298"/>
      <c r="G1378" s="255"/>
      <c r="H1378" s="255"/>
      <c r="I1378" s="255"/>
      <c r="J1378" s="255"/>
      <c r="K1378" s="255"/>
      <c r="L1378" s="255"/>
      <c r="M1378" s="255"/>
      <c r="N1378" s="255"/>
      <c r="O1378" s="255"/>
      <c r="P1378" s="255"/>
      <c r="Q1378" s="255"/>
      <c r="R1378" s="255"/>
      <c r="S1378" s="255"/>
      <c r="T1378" s="255"/>
    </row>
    <row r="1379" spans="2:20" ht="20.100000000000001" customHeight="1">
      <c r="B1379" s="255"/>
      <c r="C1379" s="255"/>
      <c r="D1379" s="255"/>
      <c r="E1379" s="255"/>
      <c r="F1379" s="298"/>
      <c r="G1379" s="255"/>
      <c r="H1379" s="255"/>
      <c r="I1379" s="255"/>
      <c r="J1379" s="255"/>
      <c r="K1379" s="255"/>
      <c r="L1379" s="255"/>
      <c r="M1379" s="255"/>
      <c r="N1379" s="255"/>
      <c r="O1379" s="255"/>
      <c r="P1379" s="255"/>
      <c r="Q1379" s="255"/>
      <c r="R1379" s="255"/>
      <c r="S1379" s="255"/>
      <c r="T1379" s="255"/>
    </row>
    <row r="1380" spans="2:20" ht="20.100000000000001" customHeight="1">
      <c r="B1380" s="255"/>
      <c r="C1380" s="255"/>
      <c r="D1380" s="255"/>
      <c r="E1380" s="255"/>
      <c r="F1380" s="298"/>
      <c r="G1380" s="255"/>
      <c r="H1380" s="255"/>
      <c r="I1380" s="255"/>
      <c r="J1380" s="255"/>
      <c r="K1380" s="255"/>
      <c r="L1380" s="255"/>
      <c r="M1380" s="255"/>
      <c r="N1380" s="255"/>
      <c r="O1380" s="255"/>
      <c r="P1380" s="255"/>
      <c r="Q1380" s="255"/>
      <c r="R1380" s="255"/>
      <c r="S1380" s="255"/>
      <c r="T1380" s="255"/>
    </row>
    <row r="1381" spans="2:20" ht="20.100000000000001" customHeight="1">
      <c r="B1381" s="255"/>
      <c r="C1381" s="255"/>
      <c r="D1381" s="255"/>
      <c r="E1381" s="255"/>
      <c r="F1381" s="298"/>
      <c r="G1381" s="255"/>
      <c r="H1381" s="255"/>
      <c r="I1381" s="255"/>
      <c r="J1381" s="255"/>
      <c r="K1381" s="255"/>
      <c r="L1381" s="255"/>
      <c r="M1381" s="255"/>
      <c r="N1381" s="255"/>
      <c r="O1381" s="255"/>
      <c r="P1381" s="255"/>
      <c r="Q1381" s="255"/>
      <c r="R1381" s="255"/>
      <c r="S1381" s="255"/>
      <c r="T1381" s="255"/>
    </row>
    <row r="1382" spans="2:20" ht="20.100000000000001" customHeight="1">
      <c r="B1382" s="255"/>
      <c r="C1382" s="255"/>
      <c r="D1382" s="255"/>
      <c r="E1382" s="255"/>
      <c r="F1382" s="298"/>
      <c r="G1382" s="255"/>
      <c r="H1382" s="255"/>
      <c r="I1382" s="255"/>
      <c r="J1382" s="255"/>
      <c r="K1382" s="255"/>
      <c r="L1382" s="255"/>
      <c r="M1382" s="255"/>
      <c r="N1382" s="255"/>
      <c r="O1382" s="255"/>
      <c r="P1382" s="255"/>
      <c r="Q1382" s="255"/>
      <c r="R1382" s="255"/>
      <c r="S1382" s="255"/>
      <c r="T1382" s="255"/>
    </row>
    <row r="1383" spans="2:20" ht="20.100000000000001" customHeight="1">
      <c r="B1383" s="255"/>
      <c r="C1383" s="255"/>
      <c r="D1383" s="255"/>
      <c r="E1383" s="255"/>
      <c r="F1383" s="298"/>
      <c r="G1383" s="255"/>
      <c r="H1383" s="255"/>
      <c r="I1383" s="255"/>
      <c r="J1383" s="255"/>
      <c r="K1383" s="255"/>
      <c r="L1383" s="255"/>
      <c r="M1383" s="255"/>
      <c r="N1383" s="255"/>
      <c r="O1383" s="255"/>
      <c r="P1383" s="255"/>
      <c r="Q1383" s="255"/>
      <c r="R1383" s="255"/>
      <c r="S1383" s="255"/>
      <c r="T1383" s="255"/>
    </row>
    <row r="1384" spans="2:20" ht="20.100000000000001" customHeight="1">
      <c r="B1384" s="255"/>
      <c r="C1384" s="255"/>
      <c r="D1384" s="255"/>
      <c r="E1384" s="255"/>
      <c r="F1384" s="298"/>
      <c r="G1384" s="255"/>
      <c r="H1384" s="255"/>
      <c r="I1384" s="255"/>
      <c r="J1384" s="255"/>
      <c r="K1384" s="255"/>
      <c r="L1384" s="255"/>
      <c r="M1384" s="255"/>
      <c r="N1384" s="255"/>
      <c r="O1384" s="255"/>
      <c r="P1384" s="255"/>
      <c r="Q1384" s="255"/>
      <c r="R1384" s="255"/>
      <c r="S1384" s="255"/>
      <c r="T1384" s="255"/>
    </row>
    <row r="1385" spans="2:20" ht="20.100000000000001" customHeight="1">
      <c r="B1385" s="255"/>
      <c r="C1385" s="255"/>
      <c r="D1385" s="255"/>
      <c r="E1385" s="255"/>
      <c r="F1385" s="298"/>
      <c r="G1385" s="255"/>
      <c r="H1385" s="255"/>
      <c r="I1385" s="255"/>
      <c r="J1385" s="255"/>
      <c r="K1385" s="255"/>
      <c r="L1385" s="255"/>
      <c r="M1385" s="255"/>
      <c r="N1385" s="255"/>
      <c r="O1385" s="255"/>
      <c r="P1385" s="255"/>
      <c r="Q1385" s="255"/>
      <c r="R1385" s="255"/>
      <c r="S1385" s="255"/>
      <c r="T1385" s="255"/>
    </row>
    <row r="1386" spans="2:20" ht="20.100000000000001" customHeight="1">
      <c r="B1386" s="255"/>
      <c r="C1386" s="255"/>
      <c r="D1386" s="255"/>
      <c r="E1386" s="255"/>
      <c r="F1386" s="298"/>
      <c r="G1386" s="255"/>
      <c r="H1386" s="255"/>
      <c r="I1386" s="255"/>
      <c r="J1386" s="255"/>
      <c r="K1386" s="255"/>
      <c r="L1386" s="255"/>
      <c r="M1386" s="255"/>
      <c r="N1386" s="255"/>
      <c r="O1386" s="255"/>
      <c r="P1386" s="255"/>
      <c r="Q1386" s="255"/>
      <c r="R1386" s="255"/>
      <c r="S1386" s="255"/>
      <c r="T1386" s="255"/>
    </row>
    <row r="1387" spans="2:20" ht="20.100000000000001" customHeight="1">
      <c r="B1387" s="255"/>
      <c r="C1387" s="255"/>
      <c r="D1387" s="255"/>
      <c r="E1387" s="255"/>
      <c r="F1387" s="298"/>
      <c r="G1387" s="255"/>
      <c r="H1387" s="255"/>
      <c r="I1387" s="255"/>
      <c r="J1387" s="255"/>
      <c r="K1387" s="255"/>
      <c r="L1387" s="255"/>
      <c r="M1387" s="255"/>
      <c r="N1387" s="255"/>
      <c r="O1387" s="255"/>
      <c r="P1387" s="255"/>
      <c r="Q1387" s="255"/>
      <c r="R1387" s="255"/>
      <c r="S1387" s="255"/>
      <c r="T1387" s="255"/>
    </row>
    <row r="1388" spans="2:20" ht="20.100000000000001" customHeight="1">
      <c r="B1388" s="255"/>
      <c r="C1388" s="255"/>
      <c r="D1388" s="255"/>
      <c r="E1388" s="255"/>
      <c r="F1388" s="298"/>
      <c r="G1388" s="255"/>
      <c r="H1388" s="255"/>
      <c r="I1388" s="255"/>
      <c r="J1388" s="255"/>
      <c r="K1388" s="255"/>
      <c r="L1388" s="255"/>
      <c r="M1388" s="255"/>
      <c r="N1388" s="255"/>
      <c r="O1388" s="255"/>
      <c r="P1388" s="255"/>
      <c r="Q1388" s="255"/>
      <c r="R1388" s="255"/>
      <c r="S1388" s="255"/>
      <c r="T1388" s="255"/>
    </row>
    <row r="1389" spans="2:20" ht="20.100000000000001" customHeight="1">
      <c r="B1389" s="255"/>
      <c r="C1389" s="255"/>
      <c r="D1389" s="255"/>
      <c r="E1389" s="255"/>
      <c r="F1389" s="298"/>
      <c r="G1389" s="255"/>
      <c r="H1389" s="255"/>
      <c r="I1389" s="255"/>
      <c r="J1389" s="255"/>
      <c r="K1389" s="255"/>
      <c r="L1389" s="255"/>
      <c r="M1389" s="255"/>
      <c r="N1389" s="255"/>
      <c r="O1389" s="255"/>
      <c r="P1389" s="255"/>
      <c r="Q1389" s="255"/>
      <c r="R1389" s="255"/>
      <c r="S1389" s="255"/>
      <c r="T1389" s="255"/>
    </row>
    <row r="1390" spans="2:20" ht="20.100000000000001" customHeight="1">
      <c r="B1390" s="255"/>
      <c r="C1390" s="255"/>
      <c r="D1390" s="255"/>
      <c r="E1390" s="255"/>
      <c r="F1390" s="298"/>
      <c r="G1390" s="255"/>
      <c r="H1390" s="255"/>
      <c r="I1390" s="255"/>
      <c r="J1390" s="255"/>
      <c r="K1390" s="255"/>
      <c r="L1390" s="255"/>
      <c r="M1390" s="255"/>
      <c r="N1390" s="255"/>
      <c r="O1390" s="255"/>
      <c r="P1390" s="255"/>
      <c r="Q1390" s="255"/>
      <c r="R1390" s="255"/>
      <c r="S1390" s="255"/>
      <c r="T1390" s="255"/>
    </row>
    <row r="1391" spans="2:20" ht="20.100000000000001" customHeight="1">
      <c r="B1391" s="255"/>
      <c r="C1391" s="255"/>
      <c r="D1391" s="255"/>
      <c r="E1391" s="255"/>
      <c r="F1391" s="298"/>
      <c r="G1391" s="255"/>
      <c r="H1391" s="255"/>
      <c r="I1391" s="255"/>
      <c r="J1391" s="255"/>
      <c r="K1391" s="255"/>
      <c r="L1391" s="255"/>
      <c r="M1391" s="255"/>
      <c r="N1391" s="255"/>
      <c r="O1391" s="255"/>
      <c r="P1391" s="255"/>
      <c r="Q1391" s="255"/>
      <c r="R1391" s="255"/>
      <c r="S1391" s="255"/>
      <c r="T1391" s="255"/>
    </row>
    <row r="1392" spans="2:20" ht="20.100000000000001" customHeight="1">
      <c r="B1392" s="255"/>
      <c r="C1392" s="255"/>
      <c r="D1392" s="255"/>
      <c r="E1392" s="255"/>
      <c r="F1392" s="298"/>
      <c r="G1392" s="255"/>
      <c r="H1392" s="255"/>
      <c r="I1392" s="255"/>
      <c r="J1392" s="255"/>
      <c r="K1392" s="255"/>
      <c r="L1392" s="255"/>
      <c r="M1392" s="255"/>
      <c r="N1392" s="255"/>
      <c r="O1392" s="255"/>
      <c r="P1392" s="255"/>
      <c r="Q1392" s="255"/>
      <c r="R1392" s="255"/>
      <c r="S1392" s="255"/>
      <c r="T1392" s="255"/>
    </row>
    <row r="1393" spans="2:20" ht="20.100000000000001" customHeight="1">
      <c r="B1393" s="255"/>
      <c r="C1393" s="255"/>
      <c r="D1393" s="255"/>
      <c r="E1393" s="255"/>
      <c r="F1393" s="298"/>
      <c r="G1393" s="255"/>
      <c r="H1393" s="255"/>
      <c r="I1393" s="255"/>
      <c r="J1393" s="255"/>
      <c r="K1393" s="255"/>
      <c r="L1393" s="255"/>
      <c r="M1393" s="255"/>
      <c r="N1393" s="255"/>
      <c r="O1393" s="255"/>
      <c r="P1393" s="255"/>
      <c r="Q1393" s="255"/>
      <c r="R1393" s="255"/>
      <c r="S1393" s="255"/>
      <c r="T1393" s="255"/>
    </row>
    <row r="1394" spans="2:20" ht="20.100000000000001" customHeight="1">
      <c r="B1394" s="255"/>
      <c r="C1394" s="255"/>
      <c r="D1394" s="255"/>
      <c r="E1394" s="255"/>
      <c r="F1394" s="298"/>
      <c r="G1394" s="255"/>
      <c r="H1394" s="255"/>
      <c r="I1394" s="255"/>
      <c r="J1394" s="255"/>
      <c r="K1394" s="255"/>
      <c r="L1394" s="255"/>
      <c r="M1394" s="255"/>
      <c r="N1394" s="255"/>
      <c r="O1394" s="255"/>
      <c r="P1394" s="255"/>
      <c r="Q1394" s="255"/>
      <c r="R1394" s="255"/>
      <c r="S1394" s="255"/>
      <c r="T1394" s="255"/>
    </row>
    <row r="1395" spans="2:20" ht="20.100000000000001" customHeight="1">
      <c r="B1395" s="255"/>
      <c r="C1395" s="255"/>
      <c r="D1395" s="255"/>
      <c r="E1395" s="255"/>
      <c r="F1395" s="298"/>
      <c r="G1395" s="255"/>
      <c r="H1395" s="255"/>
      <c r="I1395" s="255"/>
      <c r="J1395" s="255"/>
      <c r="K1395" s="255"/>
      <c r="L1395" s="255"/>
      <c r="M1395" s="255"/>
      <c r="N1395" s="255"/>
      <c r="O1395" s="255"/>
      <c r="P1395" s="255"/>
      <c r="Q1395" s="255"/>
      <c r="R1395" s="255"/>
      <c r="S1395" s="255"/>
      <c r="T1395" s="255"/>
    </row>
    <row r="1396" spans="2:20" ht="20.100000000000001" customHeight="1">
      <c r="B1396" s="255"/>
      <c r="C1396" s="255"/>
      <c r="D1396" s="255"/>
      <c r="E1396" s="255"/>
      <c r="F1396" s="298"/>
      <c r="G1396" s="255"/>
      <c r="H1396" s="255"/>
      <c r="I1396" s="255"/>
      <c r="J1396" s="255"/>
      <c r="K1396" s="255"/>
      <c r="L1396" s="255"/>
      <c r="M1396" s="255"/>
      <c r="N1396" s="255"/>
      <c r="O1396" s="255"/>
      <c r="P1396" s="255"/>
      <c r="Q1396" s="255"/>
      <c r="R1396" s="255"/>
      <c r="S1396" s="255"/>
      <c r="T1396" s="255"/>
    </row>
    <row r="1397" spans="2:20" ht="20.100000000000001" customHeight="1">
      <c r="B1397" s="255"/>
      <c r="C1397" s="255"/>
      <c r="D1397" s="255"/>
      <c r="E1397" s="255"/>
      <c r="F1397" s="298"/>
      <c r="G1397" s="255"/>
      <c r="H1397" s="255"/>
      <c r="I1397" s="255"/>
      <c r="J1397" s="255"/>
      <c r="K1397" s="255"/>
      <c r="L1397" s="255"/>
      <c r="M1397" s="255"/>
      <c r="N1397" s="255"/>
      <c r="O1397" s="255"/>
      <c r="P1397" s="255"/>
      <c r="Q1397" s="255"/>
      <c r="R1397" s="255"/>
      <c r="S1397" s="255"/>
      <c r="T1397" s="255"/>
    </row>
    <row r="1398" spans="2:20" ht="20.100000000000001" customHeight="1">
      <c r="B1398" s="255"/>
      <c r="C1398" s="255"/>
      <c r="D1398" s="255"/>
      <c r="E1398" s="255"/>
      <c r="F1398" s="298"/>
      <c r="G1398" s="255"/>
      <c r="H1398" s="255"/>
      <c r="I1398" s="255"/>
      <c r="J1398" s="255"/>
      <c r="K1398" s="255"/>
      <c r="L1398" s="255"/>
      <c r="M1398" s="255"/>
      <c r="N1398" s="255"/>
      <c r="O1398" s="255"/>
      <c r="P1398" s="255"/>
      <c r="Q1398" s="255"/>
      <c r="R1398" s="255"/>
      <c r="S1398" s="255"/>
      <c r="T1398" s="255"/>
    </row>
    <row r="1399" spans="2:20" ht="20.100000000000001" customHeight="1">
      <c r="B1399" s="255"/>
      <c r="C1399" s="255"/>
      <c r="D1399" s="255"/>
      <c r="E1399" s="255"/>
      <c r="F1399" s="298"/>
      <c r="G1399" s="255"/>
      <c r="H1399" s="255"/>
      <c r="I1399" s="255"/>
      <c r="J1399" s="255"/>
      <c r="K1399" s="255"/>
      <c r="L1399" s="255"/>
      <c r="M1399" s="255"/>
      <c r="N1399" s="255"/>
      <c r="O1399" s="255"/>
      <c r="P1399" s="255"/>
      <c r="Q1399" s="255"/>
      <c r="R1399" s="255"/>
      <c r="S1399" s="255"/>
      <c r="T1399" s="255"/>
    </row>
    <row r="1400" spans="2:20" ht="20.100000000000001" customHeight="1">
      <c r="B1400" s="255"/>
      <c r="C1400" s="255"/>
      <c r="D1400" s="255"/>
      <c r="E1400" s="255"/>
      <c r="F1400" s="298"/>
      <c r="G1400" s="255"/>
      <c r="H1400" s="255"/>
      <c r="I1400" s="255"/>
      <c r="J1400" s="255"/>
      <c r="K1400" s="255"/>
      <c r="L1400" s="255"/>
      <c r="M1400" s="255"/>
      <c r="N1400" s="255"/>
      <c r="O1400" s="255"/>
      <c r="P1400" s="255"/>
      <c r="Q1400" s="255"/>
      <c r="R1400" s="255"/>
      <c r="S1400" s="255"/>
      <c r="T1400" s="255"/>
    </row>
    <row r="1401" spans="2:20" ht="20.100000000000001" customHeight="1">
      <c r="B1401" s="255"/>
      <c r="C1401" s="255"/>
      <c r="D1401" s="255"/>
      <c r="E1401" s="255"/>
      <c r="F1401" s="298"/>
      <c r="G1401" s="255"/>
      <c r="H1401" s="255"/>
      <c r="I1401" s="255"/>
      <c r="J1401" s="255"/>
      <c r="K1401" s="255"/>
      <c r="L1401" s="255"/>
      <c r="M1401" s="255"/>
      <c r="N1401" s="255"/>
      <c r="O1401" s="255"/>
      <c r="P1401" s="255"/>
      <c r="Q1401" s="255"/>
      <c r="R1401" s="255"/>
      <c r="S1401" s="255"/>
      <c r="T1401" s="255"/>
    </row>
    <row r="1402" spans="2:20" ht="20.100000000000001" customHeight="1">
      <c r="B1402" s="255"/>
      <c r="C1402" s="255"/>
      <c r="D1402" s="255"/>
      <c r="E1402" s="255"/>
      <c r="F1402" s="298"/>
      <c r="G1402" s="255"/>
      <c r="H1402" s="255"/>
      <c r="I1402" s="255"/>
      <c r="J1402" s="255"/>
      <c r="K1402" s="255"/>
      <c r="L1402" s="255"/>
      <c r="M1402" s="255"/>
      <c r="N1402" s="255"/>
      <c r="O1402" s="255"/>
      <c r="P1402" s="255"/>
      <c r="Q1402" s="255"/>
      <c r="R1402" s="255"/>
      <c r="S1402" s="255"/>
      <c r="T1402" s="255"/>
    </row>
    <row r="1403" spans="2:20" ht="20.100000000000001" customHeight="1">
      <c r="B1403" s="255"/>
      <c r="C1403" s="255"/>
      <c r="D1403" s="255"/>
      <c r="E1403" s="255"/>
      <c r="F1403" s="298"/>
      <c r="G1403" s="255"/>
      <c r="H1403" s="255"/>
      <c r="I1403" s="255"/>
      <c r="J1403" s="255"/>
      <c r="K1403" s="255"/>
      <c r="L1403" s="255"/>
      <c r="M1403" s="255"/>
      <c r="N1403" s="255"/>
      <c r="O1403" s="255"/>
      <c r="P1403" s="255"/>
      <c r="Q1403" s="255"/>
      <c r="R1403" s="255"/>
      <c r="S1403" s="255"/>
      <c r="T1403" s="255"/>
    </row>
    <row r="1404" spans="2:20" ht="20.100000000000001" customHeight="1">
      <c r="B1404" s="255"/>
      <c r="C1404" s="255"/>
      <c r="D1404" s="255"/>
      <c r="E1404" s="255"/>
      <c r="F1404" s="298"/>
      <c r="G1404" s="255"/>
      <c r="H1404" s="255"/>
      <c r="I1404" s="255"/>
      <c r="J1404" s="255"/>
      <c r="K1404" s="255"/>
      <c r="L1404" s="255"/>
      <c r="M1404" s="255"/>
      <c r="N1404" s="255"/>
      <c r="O1404" s="255"/>
      <c r="P1404" s="255"/>
      <c r="Q1404" s="255"/>
      <c r="R1404" s="255"/>
      <c r="S1404" s="255"/>
      <c r="T1404" s="255"/>
    </row>
    <row r="1405" spans="2:20" ht="20.100000000000001" customHeight="1">
      <c r="B1405" s="255"/>
      <c r="C1405" s="255"/>
      <c r="D1405" s="255"/>
      <c r="E1405" s="255"/>
      <c r="F1405" s="298"/>
      <c r="G1405" s="255"/>
      <c r="H1405" s="255"/>
      <c r="I1405" s="255"/>
      <c r="J1405" s="255"/>
      <c r="K1405" s="255"/>
      <c r="L1405" s="255"/>
      <c r="M1405" s="255"/>
      <c r="N1405" s="255"/>
      <c r="O1405" s="255"/>
      <c r="P1405" s="255"/>
      <c r="Q1405" s="255"/>
      <c r="R1405" s="255"/>
      <c r="S1405" s="255"/>
      <c r="T1405" s="255"/>
    </row>
    <row r="1406" spans="2:20" ht="20.100000000000001" customHeight="1">
      <c r="B1406" s="255"/>
      <c r="C1406" s="255"/>
      <c r="D1406" s="255"/>
      <c r="E1406" s="255"/>
      <c r="F1406" s="298"/>
      <c r="G1406" s="255"/>
      <c r="H1406" s="255"/>
      <c r="I1406" s="255"/>
      <c r="J1406" s="255"/>
      <c r="K1406" s="255"/>
      <c r="L1406" s="255"/>
      <c r="M1406" s="255"/>
      <c r="N1406" s="255"/>
      <c r="O1406" s="255"/>
      <c r="P1406" s="255"/>
      <c r="Q1406" s="255"/>
      <c r="R1406" s="255"/>
      <c r="S1406" s="255"/>
      <c r="T1406" s="255"/>
    </row>
    <row r="1407" spans="2:20" ht="20.100000000000001" customHeight="1">
      <c r="B1407" s="255"/>
      <c r="C1407" s="255"/>
      <c r="D1407" s="255"/>
      <c r="E1407" s="255"/>
      <c r="F1407" s="298"/>
      <c r="G1407" s="255"/>
      <c r="H1407" s="255"/>
      <c r="I1407" s="255"/>
      <c r="J1407" s="255"/>
      <c r="K1407" s="255"/>
      <c r="L1407" s="255"/>
      <c r="M1407" s="255"/>
      <c r="N1407" s="255"/>
      <c r="O1407" s="255"/>
      <c r="P1407" s="255"/>
      <c r="Q1407" s="255"/>
      <c r="R1407" s="255"/>
      <c r="S1407" s="255"/>
      <c r="T1407" s="255"/>
    </row>
    <row r="1408" spans="2:20" ht="20.100000000000001" customHeight="1">
      <c r="B1408" s="255"/>
      <c r="C1408" s="255"/>
      <c r="D1408" s="255"/>
      <c r="E1408" s="255"/>
      <c r="F1408" s="298"/>
      <c r="G1408" s="255"/>
      <c r="H1408" s="255"/>
      <c r="I1408" s="255"/>
      <c r="J1408" s="255"/>
      <c r="K1408" s="255"/>
      <c r="L1408" s="255"/>
      <c r="M1408" s="255"/>
      <c r="N1408" s="255"/>
      <c r="O1408" s="255"/>
      <c r="P1408" s="255"/>
      <c r="Q1408" s="255"/>
      <c r="R1408" s="255"/>
      <c r="S1408" s="255"/>
      <c r="T1408" s="255"/>
    </row>
    <row r="1409" spans="2:20" ht="20.100000000000001" customHeight="1">
      <c r="B1409" s="255"/>
      <c r="C1409" s="255"/>
      <c r="D1409" s="255"/>
      <c r="E1409" s="255"/>
      <c r="F1409" s="298"/>
      <c r="G1409" s="255"/>
      <c r="H1409" s="255"/>
      <c r="I1409" s="255"/>
      <c r="J1409" s="255"/>
      <c r="K1409" s="255"/>
      <c r="L1409" s="255"/>
      <c r="M1409" s="255"/>
      <c r="N1409" s="255"/>
      <c r="O1409" s="255"/>
      <c r="P1409" s="255"/>
      <c r="Q1409" s="255"/>
      <c r="R1409" s="255"/>
      <c r="S1409" s="255"/>
      <c r="T1409" s="255"/>
    </row>
    <row r="1410" spans="2:20" ht="20.100000000000001" customHeight="1">
      <c r="B1410" s="255"/>
      <c r="C1410" s="255"/>
      <c r="D1410" s="255"/>
      <c r="E1410" s="255"/>
      <c r="F1410" s="298"/>
      <c r="G1410" s="255"/>
      <c r="H1410" s="255"/>
      <c r="I1410" s="255"/>
      <c r="J1410" s="255"/>
      <c r="K1410" s="255"/>
      <c r="L1410" s="255"/>
      <c r="M1410" s="255"/>
      <c r="N1410" s="255"/>
      <c r="O1410" s="255"/>
      <c r="P1410" s="255"/>
      <c r="Q1410" s="255"/>
      <c r="R1410" s="255"/>
      <c r="S1410" s="255"/>
      <c r="T1410" s="255"/>
    </row>
    <row r="1411" spans="2:20" ht="20.100000000000001" customHeight="1">
      <c r="B1411" s="255"/>
      <c r="C1411" s="255"/>
      <c r="D1411" s="255"/>
      <c r="E1411" s="255"/>
      <c r="F1411" s="298"/>
      <c r="G1411" s="255"/>
      <c r="H1411" s="255"/>
      <c r="I1411" s="255"/>
      <c r="J1411" s="255"/>
      <c r="K1411" s="255"/>
      <c r="L1411" s="255"/>
      <c r="M1411" s="255"/>
      <c r="N1411" s="255"/>
      <c r="O1411" s="255"/>
      <c r="P1411" s="255"/>
      <c r="Q1411" s="255"/>
      <c r="R1411" s="255"/>
      <c r="S1411" s="255"/>
      <c r="T1411" s="255"/>
    </row>
    <row r="1412" spans="2:20" ht="20.100000000000001" customHeight="1">
      <c r="B1412" s="255"/>
      <c r="C1412" s="255"/>
      <c r="D1412" s="255"/>
      <c r="E1412" s="255"/>
      <c r="F1412" s="298"/>
      <c r="G1412" s="255"/>
      <c r="H1412" s="255"/>
      <c r="I1412" s="255"/>
      <c r="J1412" s="255"/>
      <c r="K1412" s="255"/>
      <c r="L1412" s="255"/>
      <c r="M1412" s="255"/>
      <c r="N1412" s="255"/>
      <c r="O1412" s="255"/>
      <c r="P1412" s="255"/>
      <c r="Q1412" s="255"/>
      <c r="R1412" s="255"/>
      <c r="S1412" s="255"/>
      <c r="T1412" s="255"/>
    </row>
    <row r="1413" spans="2:20" ht="20.100000000000001" customHeight="1">
      <c r="B1413" s="255"/>
      <c r="C1413" s="255"/>
      <c r="D1413" s="255"/>
      <c r="E1413" s="255"/>
      <c r="F1413" s="298"/>
      <c r="G1413" s="255"/>
      <c r="H1413" s="255"/>
      <c r="I1413" s="255"/>
      <c r="J1413" s="255"/>
      <c r="K1413" s="255"/>
      <c r="L1413" s="255"/>
      <c r="M1413" s="255"/>
      <c r="N1413" s="255"/>
      <c r="O1413" s="255"/>
      <c r="P1413" s="255"/>
      <c r="Q1413" s="255"/>
      <c r="R1413" s="255"/>
      <c r="S1413" s="255"/>
      <c r="T1413" s="255"/>
    </row>
    <row r="1414" spans="2:20" ht="20.100000000000001" customHeight="1">
      <c r="B1414" s="255"/>
      <c r="C1414" s="255"/>
      <c r="D1414" s="255"/>
      <c r="E1414" s="255"/>
      <c r="F1414" s="298"/>
      <c r="G1414" s="255"/>
      <c r="H1414" s="255"/>
      <c r="I1414" s="255"/>
      <c r="J1414" s="255"/>
      <c r="K1414" s="255"/>
      <c r="L1414" s="255"/>
      <c r="M1414" s="255"/>
      <c r="N1414" s="255"/>
      <c r="O1414" s="255"/>
      <c r="P1414" s="255"/>
      <c r="Q1414" s="255"/>
      <c r="R1414" s="255"/>
      <c r="S1414" s="255"/>
      <c r="T1414" s="255"/>
    </row>
    <row r="1415" spans="2:20" ht="20.100000000000001" customHeight="1">
      <c r="B1415" s="255"/>
      <c r="C1415" s="255"/>
      <c r="D1415" s="255"/>
      <c r="E1415" s="255"/>
      <c r="F1415" s="298"/>
      <c r="G1415" s="255"/>
      <c r="H1415" s="255"/>
      <c r="I1415" s="255"/>
      <c r="J1415" s="255"/>
      <c r="K1415" s="255"/>
      <c r="L1415" s="255"/>
      <c r="M1415" s="255"/>
      <c r="N1415" s="255"/>
      <c r="O1415" s="255"/>
      <c r="P1415" s="255"/>
      <c r="Q1415" s="255"/>
      <c r="R1415" s="255"/>
      <c r="S1415" s="255"/>
      <c r="T1415" s="255"/>
    </row>
    <row r="1416" spans="2:20" ht="20.100000000000001" customHeight="1">
      <c r="B1416" s="255"/>
      <c r="C1416" s="255"/>
      <c r="D1416" s="255"/>
      <c r="E1416" s="255"/>
      <c r="F1416" s="298"/>
      <c r="G1416" s="255"/>
      <c r="H1416" s="255"/>
      <c r="I1416" s="255"/>
      <c r="J1416" s="255"/>
      <c r="K1416" s="255"/>
      <c r="L1416" s="255"/>
      <c r="M1416" s="255"/>
      <c r="N1416" s="255"/>
      <c r="O1416" s="255"/>
      <c r="P1416" s="255"/>
      <c r="Q1416" s="255"/>
      <c r="R1416" s="255"/>
      <c r="S1416" s="255"/>
      <c r="T1416" s="255"/>
    </row>
    <row r="1417" spans="2:20" ht="20.100000000000001" customHeight="1">
      <c r="B1417" s="255"/>
      <c r="C1417" s="255"/>
      <c r="D1417" s="255"/>
      <c r="E1417" s="255"/>
      <c r="F1417" s="298"/>
      <c r="G1417" s="255"/>
      <c r="H1417" s="255"/>
      <c r="I1417" s="255"/>
      <c r="J1417" s="255"/>
      <c r="K1417" s="255"/>
      <c r="L1417" s="255"/>
      <c r="M1417" s="255"/>
      <c r="N1417" s="255"/>
      <c r="O1417" s="255"/>
      <c r="P1417" s="255"/>
      <c r="Q1417" s="255"/>
      <c r="R1417" s="255"/>
      <c r="S1417" s="255"/>
      <c r="T1417" s="255"/>
    </row>
    <row r="1418" spans="2:20" ht="20.100000000000001" customHeight="1">
      <c r="B1418" s="255"/>
      <c r="C1418" s="255"/>
      <c r="D1418" s="255"/>
      <c r="E1418" s="255"/>
      <c r="F1418" s="298"/>
      <c r="G1418" s="255"/>
      <c r="H1418" s="255"/>
      <c r="I1418" s="255"/>
      <c r="J1418" s="255"/>
      <c r="K1418" s="255"/>
      <c r="L1418" s="255"/>
      <c r="M1418" s="255"/>
      <c r="N1418" s="255"/>
      <c r="O1418" s="255"/>
      <c r="P1418" s="255"/>
      <c r="Q1418" s="255"/>
      <c r="R1418" s="255"/>
      <c r="S1418" s="255"/>
      <c r="T1418" s="255"/>
    </row>
    <row r="1419" spans="2:20" ht="20.100000000000001" customHeight="1">
      <c r="B1419" s="255"/>
      <c r="C1419" s="255"/>
      <c r="D1419" s="255"/>
      <c r="E1419" s="255"/>
      <c r="F1419" s="298"/>
      <c r="G1419" s="255"/>
      <c r="H1419" s="255"/>
      <c r="I1419" s="255"/>
      <c r="J1419" s="255"/>
      <c r="K1419" s="255"/>
      <c r="L1419" s="255"/>
      <c r="M1419" s="255"/>
      <c r="N1419" s="255"/>
      <c r="O1419" s="255"/>
      <c r="P1419" s="255"/>
      <c r="Q1419" s="255"/>
      <c r="R1419" s="255"/>
      <c r="S1419" s="255"/>
      <c r="T1419" s="255"/>
    </row>
    <row r="1420" spans="2:20" ht="20.100000000000001" customHeight="1">
      <c r="B1420" s="255"/>
      <c r="C1420" s="255"/>
      <c r="D1420" s="255"/>
      <c r="E1420" s="255"/>
      <c r="F1420" s="298"/>
      <c r="G1420" s="255"/>
      <c r="H1420" s="255"/>
      <c r="I1420" s="255"/>
      <c r="J1420" s="255"/>
      <c r="K1420" s="255"/>
      <c r="L1420" s="255"/>
      <c r="M1420" s="255"/>
      <c r="N1420" s="255"/>
      <c r="O1420" s="255"/>
      <c r="P1420" s="255"/>
      <c r="Q1420" s="255"/>
      <c r="R1420" s="255"/>
      <c r="S1420" s="255"/>
      <c r="T1420" s="255"/>
    </row>
    <row r="1421" spans="2:20" ht="20.100000000000001" customHeight="1">
      <c r="B1421" s="255"/>
      <c r="C1421" s="255"/>
      <c r="D1421" s="255"/>
      <c r="E1421" s="255"/>
      <c r="F1421" s="298"/>
      <c r="G1421" s="255"/>
      <c r="H1421" s="255"/>
      <c r="I1421" s="255"/>
      <c r="J1421" s="255"/>
      <c r="K1421" s="255"/>
      <c r="L1421" s="255"/>
      <c r="M1421" s="255"/>
      <c r="N1421" s="255"/>
      <c r="O1421" s="255"/>
      <c r="P1421" s="255"/>
      <c r="Q1421" s="255"/>
      <c r="R1421" s="255"/>
      <c r="S1421" s="255"/>
      <c r="T1421" s="255"/>
    </row>
    <row r="1422" spans="2:20" ht="20.100000000000001" customHeight="1">
      <c r="B1422" s="255"/>
      <c r="C1422" s="255"/>
      <c r="D1422" s="255"/>
      <c r="E1422" s="255"/>
      <c r="F1422" s="298"/>
      <c r="G1422" s="255"/>
      <c r="H1422" s="255"/>
      <c r="I1422" s="255"/>
      <c r="J1422" s="255"/>
      <c r="K1422" s="255"/>
      <c r="L1422" s="255"/>
      <c r="M1422" s="255"/>
      <c r="N1422" s="255"/>
      <c r="O1422" s="255"/>
      <c r="P1422" s="255"/>
      <c r="Q1422" s="255"/>
      <c r="R1422" s="255"/>
      <c r="S1422" s="255"/>
      <c r="T1422" s="255"/>
    </row>
    <row r="1423" spans="2:20" ht="20.100000000000001" customHeight="1">
      <c r="B1423" s="255"/>
      <c r="C1423" s="255"/>
      <c r="D1423" s="255"/>
      <c r="E1423" s="255"/>
      <c r="F1423" s="298"/>
      <c r="G1423" s="255"/>
      <c r="H1423" s="255"/>
      <c r="I1423" s="255"/>
      <c r="J1423" s="255"/>
      <c r="K1423" s="255"/>
      <c r="L1423" s="255"/>
      <c r="M1423" s="255"/>
      <c r="N1423" s="255"/>
      <c r="O1423" s="255"/>
      <c r="P1423" s="255"/>
      <c r="Q1423" s="255"/>
      <c r="R1423" s="255"/>
      <c r="S1423" s="255"/>
      <c r="T1423" s="255"/>
    </row>
    <row r="1424" spans="2:20" ht="20.100000000000001" customHeight="1">
      <c r="B1424" s="255"/>
      <c r="C1424" s="255"/>
      <c r="D1424" s="255"/>
      <c r="E1424" s="255"/>
      <c r="F1424" s="298"/>
      <c r="G1424" s="255"/>
      <c r="H1424" s="255"/>
      <c r="I1424" s="255"/>
      <c r="J1424" s="255"/>
      <c r="K1424" s="255"/>
      <c r="L1424" s="255"/>
      <c r="M1424" s="255"/>
      <c r="N1424" s="255"/>
      <c r="O1424" s="255"/>
      <c r="P1424" s="255"/>
      <c r="Q1424" s="255"/>
      <c r="R1424" s="255"/>
      <c r="S1424" s="255"/>
      <c r="T1424" s="255"/>
    </row>
    <row r="1425" spans="2:20" ht="20.100000000000001" customHeight="1">
      <c r="B1425" s="255"/>
      <c r="C1425" s="255"/>
      <c r="D1425" s="255"/>
      <c r="E1425" s="255"/>
      <c r="F1425" s="298"/>
      <c r="G1425" s="255"/>
      <c r="H1425" s="255"/>
      <c r="I1425" s="255"/>
      <c r="J1425" s="255"/>
      <c r="K1425" s="255"/>
      <c r="L1425" s="255"/>
      <c r="M1425" s="255"/>
      <c r="N1425" s="255"/>
      <c r="O1425" s="255"/>
      <c r="P1425" s="255"/>
      <c r="Q1425" s="255"/>
      <c r="R1425" s="255"/>
      <c r="S1425" s="255"/>
      <c r="T1425" s="255"/>
    </row>
    <row r="1426" spans="2:20" ht="20.100000000000001" customHeight="1">
      <c r="B1426" s="255"/>
      <c r="C1426" s="255"/>
      <c r="D1426" s="255"/>
      <c r="E1426" s="255"/>
      <c r="F1426" s="298"/>
      <c r="G1426" s="255"/>
      <c r="H1426" s="255"/>
      <c r="I1426" s="255"/>
      <c r="J1426" s="255"/>
      <c r="K1426" s="255"/>
      <c r="L1426" s="255"/>
      <c r="M1426" s="255"/>
      <c r="N1426" s="255"/>
      <c r="O1426" s="255"/>
      <c r="P1426" s="255"/>
      <c r="Q1426" s="255"/>
      <c r="R1426" s="255"/>
      <c r="S1426" s="255"/>
      <c r="T1426" s="255"/>
    </row>
    <row r="1427" spans="2:20" ht="20.100000000000001" customHeight="1">
      <c r="B1427" s="255"/>
      <c r="C1427" s="255"/>
      <c r="D1427" s="255"/>
      <c r="E1427" s="255"/>
      <c r="F1427" s="298"/>
      <c r="G1427" s="255"/>
      <c r="H1427" s="255"/>
      <c r="I1427" s="255"/>
      <c r="J1427" s="255"/>
      <c r="K1427" s="255"/>
      <c r="L1427" s="255"/>
      <c r="M1427" s="255"/>
      <c r="N1427" s="255"/>
      <c r="O1427" s="255"/>
      <c r="P1427" s="255"/>
      <c r="Q1427" s="255"/>
      <c r="R1427" s="255"/>
      <c r="S1427" s="255"/>
      <c r="T1427" s="255"/>
    </row>
    <row r="1428" spans="2:20" ht="20.100000000000001" customHeight="1">
      <c r="B1428" s="255"/>
      <c r="C1428" s="255"/>
      <c r="D1428" s="255"/>
      <c r="E1428" s="255"/>
      <c r="F1428" s="298"/>
      <c r="G1428" s="255"/>
      <c r="H1428" s="255"/>
      <c r="I1428" s="255"/>
      <c r="J1428" s="255"/>
      <c r="K1428" s="255"/>
      <c r="L1428" s="255"/>
      <c r="M1428" s="255"/>
      <c r="N1428" s="255"/>
      <c r="O1428" s="255"/>
      <c r="P1428" s="255"/>
      <c r="Q1428" s="255"/>
      <c r="R1428" s="255"/>
      <c r="S1428" s="255"/>
      <c r="T1428" s="255"/>
    </row>
    <row r="1429" spans="2:20" ht="20.100000000000001" customHeight="1">
      <c r="B1429" s="255"/>
      <c r="C1429" s="255"/>
      <c r="D1429" s="255"/>
      <c r="E1429" s="255"/>
      <c r="F1429" s="298"/>
      <c r="G1429" s="255"/>
      <c r="H1429" s="255"/>
      <c r="I1429" s="255"/>
      <c r="J1429" s="255"/>
      <c r="K1429" s="255"/>
      <c r="L1429" s="255"/>
      <c r="M1429" s="255"/>
      <c r="N1429" s="255"/>
      <c r="O1429" s="255"/>
      <c r="P1429" s="255"/>
      <c r="Q1429" s="255"/>
      <c r="R1429" s="255"/>
      <c r="S1429" s="255"/>
      <c r="T1429" s="255"/>
    </row>
    <row r="1430" spans="2:20" ht="20.100000000000001" customHeight="1">
      <c r="B1430" s="255"/>
      <c r="C1430" s="255"/>
      <c r="D1430" s="255"/>
      <c r="E1430" s="255"/>
      <c r="F1430" s="298"/>
      <c r="G1430" s="255"/>
      <c r="H1430" s="255"/>
      <c r="I1430" s="255"/>
      <c r="J1430" s="255"/>
      <c r="K1430" s="255"/>
      <c r="L1430" s="255"/>
      <c r="M1430" s="255"/>
      <c r="N1430" s="255"/>
      <c r="O1430" s="255"/>
      <c r="P1430" s="255"/>
      <c r="Q1430" s="255"/>
      <c r="R1430" s="255"/>
      <c r="S1430" s="255"/>
      <c r="T1430" s="255"/>
    </row>
    <row r="1431" spans="2:20" ht="20.100000000000001" customHeight="1">
      <c r="B1431" s="255"/>
      <c r="C1431" s="255"/>
      <c r="D1431" s="255"/>
      <c r="E1431" s="255"/>
      <c r="F1431" s="298"/>
      <c r="G1431" s="255"/>
      <c r="H1431" s="255"/>
      <c r="I1431" s="255"/>
      <c r="J1431" s="255"/>
      <c r="K1431" s="255"/>
      <c r="L1431" s="255"/>
      <c r="M1431" s="255"/>
      <c r="N1431" s="255"/>
      <c r="O1431" s="255"/>
      <c r="P1431" s="255"/>
      <c r="Q1431" s="255"/>
      <c r="R1431" s="255"/>
      <c r="S1431" s="255"/>
      <c r="T1431" s="255"/>
    </row>
    <row r="1432" spans="2:20" ht="20.100000000000001" customHeight="1">
      <c r="B1432" s="255"/>
      <c r="C1432" s="255"/>
      <c r="D1432" s="255"/>
      <c r="E1432" s="255"/>
      <c r="F1432" s="298"/>
      <c r="G1432" s="255"/>
      <c r="H1432" s="255"/>
      <c r="I1432" s="255"/>
      <c r="J1432" s="255"/>
      <c r="K1432" s="255"/>
      <c r="L1432" s="255"/>
      <c r="M1432" s="255"/>
      <c r="N1432" s="255"/>
      <c r="O1432" s="255"/>
      <c r="P1432" s="255"/>
      <c r="Q1432" s="255"/>
      <c r="R1432" s="255"/>
      <c r="S1432" s="255"/>
      <c r="T1432" s="255"/>
    </row>
    <row r="1433" spans="2:20" ht="20.100000000000001" customHeight="1">
      <c r="B1433" s="255"/>
      <c r="C1433" s="255"/>
      <c r="D1433" s="255"/>
      <c r="E1433" s="255"/>
      <c r="F1433" s="298"/>
      <c r="G1433" s="255"/>
      <c r="H1433" s="255"/>
      <c r="I1433" s="255"/>
      <c r="J1433" s="255"/>
      <c r="K1433" s="255"/>
      <c r="L1433" s="255"/>
      <c r="M1433" s="255"/>
      <c r="N1433" s="255"/>
      <c r="O1433" s="255"/>
      <c r="P1433" s="255"/>
      <c r="Q1433" s="255"/>
      <c r="R1433" s="255"/>
      <c r="S1433" s="255"/>
      <c r="T1433" s="255"/>
    </row>
    <row r="1434" spans="2:20" ht="20.100000000000001" customHeight="1">
      <c r="B1434" s="255"/>
      <c r="C1434" s="255"/>
      <c r="D1434" s="255"/>
      <c r="E1434" s="255"/>
      <c r="F1434" s="298"/>
      <c r="G1434" s="255"/>
      <c r="H1434" s="255"/>
      <c r="I1434" s="255"/>
      <c r="J1434" s="255"/>
      <c r="K1434" s="255"/>
      <c r="L1434" s="255"/>
      <c r="M1434" s="255"/>
      <c r="N1434" s="255"/>
      <c r="O1434" s="255"/>
      <c r="P1434" s="255"/>
      <c r="Q1434" s="255"/>
      <c r="R1434" s="255"/>
      <c r="S1434" s="255"/>
      <c r="T1434" s="255"/>
    </row>
    <row r="1435" spans="2:20" ht="20.100000000000001" customHeight="1">
      <c r="B1435" s="255"/>
      <c r="C1435" s="255"/>
      <c r="D1435" s="255"/>
      <c r="E1435" s="255"/>
      <c r="F1435" s="298"/>
      <c r="G1435" s="255"/>
      <c r="H1435" s="255"/>
      <c r="I1435" s="255"/>
      <c r="J1435" s="255"/>
      <c r="K1435" s="255"/>
      <c r="L1435" s="255"/>
      <c r="M1435" s="255"/>
      <c r="N1435" s="255"/>
      <c r="O1435" s="255"/>
      <c r="P1435" s="255"/>
      <c r="Q1435" s="255"/>
      <c r="R1435" s="255"/>
      <c r="S1435" s="255"/>
      <c r="T1435" s="255"/>
    </row>
    <row r="1436" spans="2:20" ht="20.100000000000001" customHeight="1">
      <c r="B1436" s="255"/>
      <c r="C1436" s="255"/>
      <c r="D1436" s="255"/>
      <c r="E1436" s="255"/>
      <c r="F1436" s="298"/>
      <c r="G1436" s="255"/>
      <c r="H1436" s="255"/>
      <c r="I1436" s="255"/>
      <c r="J1436" s="255"/>
      <c r="K1436" s="255"/>
      <c r="L1436" s="255"/>
      <c r="M1436" s="255"/>
      <c r="N1436" s="255"/>
      <c r="O1436" s="255"/>
      <c r="P1436" s="255"/>
      <c r="Q1436" s="255"/>
      <c r="R1436" s="255"/>
      <c r="S1436" s="255"/>
      <c r="T1436" s="255"/>
    </row>
    <row r="1437" spans="2:20" ht="20.100000000000001" customHeight="1">
      <c r="B1437" s="255"/>
      <c r="C1437" s="255"/>
      <c r="D1437" s="255"/>
      <c r="E1437" s="255"/>
      <c r="F1437" s="298"/>
      <c r="G1437" s="255"/>
      <c r="H1437" s="255"/>
      <c r="I1437" s="255"/>
      <c r="J1437" s="255"/>
      <c r="K1437" s="255"/>
      <c r="L1437" s="255"/>
      <c r="M1437" s="255"/>
      <c r="N1437" s="255"/>
      <c r="O1437" s="255"/>
      <c r="P1437" s="255"/>
      <c r="Q1437" s="255"/>
      <c r="R1437" s="255"/>
      <c r="S1437" s="255"/>
      <c r="T1437" s="255"/>
    </row>
    <row r="1438" spans="2:20" ht="20.100000000000001" customHeight="1">
      <c r="B1438" s="255"/>
      <c r="C1438" s="255"/>
      <c r="D1438" s="255"/>
      <c r="E1438" s="255"/>
      <c r="F1438" s="298"/>
      <c r="G1438" s="255"/>
      <c r="H1438" s="255"/>
      <c r="I1438" s="255"/>
      <c r="J1438" s="255"/>
      <c r="K1438" s="255"/>
      <c r="L1438" s="255"/>
      <c r="M1438" s="255"/>
      <c r="N1438" s="255"/>
      <c r="O1438" s="255"/>
      <c r="P1438" s="255"/>
      <c r="Q1438" s="255"/>
      <c r="R1438" s="255"/>
      <c r="S1438" s="255"/>
      <c r="T1438" s="255"/>
    </row>
    <row r="1439" spans="2:20" ht="20.100000000000001" customHeight="1">
      <c r="B1439" s="255"/>
      <c r="C1439" s="255"/>
      <c r="D1439" s="255"/>
      <c r="E1439" s="255"/>
      <c r="F1439" s="298"/>
      <c r="G1439" s="255"/>
      <c r="H1439" s="255"/>
      <c r="I1439" s="255"/>
      <c r="J1439" s="255"/>
      <c r="K1439" s="255"/>
      <c r="L1439" s="255"/>
      <c r="M1439" s="255"/>
      <c r="N1439" s="255"/>
      <c r="O1439" s="255"/>
      <c r="P1439" s="255"/>
      <c r="Q1439" s="255"/>
      <c r="R1439" s="255"/>
      <c r="S1439" s="255"/>
      <c r="T1439" s="255"/>
    </row>
    <row r="1440" spans="2:20" ht="20.100000000000001" customHeight="1">
      <c r="B1440" s="255"/>
      <c r="C1440" s="255"/>
      <c r="D1440" s="255"/>
      <c r="E1440" s="255"/>
      <c r="F1440" s="298"/>
      <c r="G1440" s="255"/>
      <c r="H1440" s="255"/>
      <c r="I1440" s="255"/>
      <c r="J1440" s="255"/>
      <c r="K1440" s="255"/>
      <c r="L1440" s="255"/>
      <c r="M1440" s="255"/>
      <c r="N1440" s="255"/>
      <c r="O1440" s="255"/>
      <c r="P1440" s="255"/>
      <c r="Q1440" s="255"/>
      <c r="R1440" s="255"/>
      <c r="S1440" s="255"/>
      <c r="T1440" s="255"/>
    </row>
    <row r="1441" spans="2:20" ht="20.100000000000001" customHeight="1">
      <c r="B1441" s="255"/>
      <c r="C1441" s="255"/>
      <c r="D1441" s="255"/>
      <c r="E1441" s="255"/>
      <c r="F1441" s="298"/>
      <c r="G1441" s="255"/>
      <c r="H1441" s="255"/>
      <c r="I1441" s="255"/>
      <c r="J1441" s="255"/>
      <c r="K1441" s="255"/>
      <c r="L1441" s="255"/>
      <c r="M1441" s="255"/>
      <c r="N1441" s="255"/>
      <c r="O1441" s="255"/>
      <c r="P1441" s="255"/>
      <c r="Q1441" s="255"/>
      <c r="R1441" s="255"/>
      <c r="S1441" s="255"/>
      <c r="T1441" s="255"/>
    </row>
    <row r="1442" spans="2:20" ht="20.100000000000001" customHeight="1">
      <c r="B1442" s="255"/>
      <c r="C1442" s="255"/>
      <c r="D1442" s="255"/>
      <c r="E1442" s="255"/>
      <c r="F1442" s="298"/>
      <c r="G1442" s="255"/>
      <c r="H1442" s="255"/>
      <c r="I1442" s="255"/>
      <c r="J1442" s="255"/>
      <c r="K1442" s="255"/>
      <c r="L1442" s="255"/>
      <c r="M1442" s="255"/>
      <c r="N1442" s="255"/>
      <c r="O1442" s="255"/>
      <c r="P1442" s="255"/>
      <c r="Q1442" s="255"/>
      <c r="R1442" s="255"/>
      <c r="S1442" s="255"/>
      <c r="T1442" s="255"/>
    </row>
    <row r="1443" spans="2:20" ht="20.100000000000001" customHeight="1">
      <c r="B1443" s="255"/>
      <c r="C1443" s="255"/>
      <c r="D1443" s="255"/>
      <c r="E1443" s="255"/>
      <c r="F1443" s="298"/>
      <c r="G1443" s="255"/>
      <c r="H1443" s="255"/>
      <c r="I1443" s="255"/>
      <c r="J1443" s="255"/>
      <c r="K1443" s="255"/>
      <c r="L1443" s="255"/>
      <c r="M1443" s="255"/>
      <c r="N1443" s="255"/>
      <c r="O1443" s="255"/>
      <c r="P1443" s="255"/>
      <c r="Q1443" s="255"/>
      <c r="R1443" s="255"/>
      <c r="S1443" s="255"/>
      <c r="T1443" s="255"/>
    </row>
    <row r="1444" spans="2:20" ht="20.100000000000001" customHeight="1">
      <c r="B1444" s="255"/>
      <c r="C1444" s="255"/>
      <c r="D1444" s="255"/>
      <c r="E1444" s="255"/>
      <c r="F1444" s="298"/>
      <c r="G1444" s="255"/>
      <c r="H1444" s="255"/>
      <c r="I1444" s="255"/>
      <c r="J1444" s="255"/>
      <c r="K1444" s="255"/>
      <c r="L1444" s="255"/>
      <c r="M1444" s="255"/>
      <c r="N1444" s="255"/>
      <c r="O1444" s="255"/>
      <c r="P1444" s="255"/>
      <c r="Q1444" s="255"/>
      <c r="R1444" s="255"/>
      <c r="S1444" s="255"/>
      <c r="T1444" s="255"/>
    </row>
    <row r="1445" spans="2:20" ht="20.100000000000001" customHeight="1">
      <c r="B1445" s="255"/>
      <c r="C1445" s="255"/>
      <c r="D1445" s="255"/>
      <c r="E1445" s="255"/>
      <c r="F1445" s="298"/>
      <c r="G1445" s="255"/>
      <c r="H1445" s="255"/>
      <c r="I1445" s="255"/>
      <c r="J1445" s="255"/>
      <c r="K1445" s="255"/>
      <c r="L1445" s="255"/>
      <c r="M1445" s="255"/>
      <c r="N1445" s="255"/>
      <c r="O1445" s="255"/>
      <c r="P1445" s="255"/>
      <c r="Q1445" s="255"/>
      <c r="R1445" s="255"/>
      <c r="S1445" s="255"/>
      <c r="T1445" s="255"/>
    </row>
    <row r="1446" spans="2:20" ht="20.100000000000001" customHeight="1">
      <c r="B1446" s="255"/>
      <c r="C1446" s="255"/>
      <c r="D1446" s="255"/>
      <c r="E1446" s="255"/>
      <c r="F1446" s="298"/>
      <c r="G1446" s="255"/>
      <c r="H1446" s="255"/>
      <c r="I1446" s="255"/>
      <c r="J1446" s="255"/>
      <c r="K1446" s="255"/>
      <c r="L1446" s="255"/>
      <c r="M1446" s="255"/>
      <c r="N1446" s="255"/>
      <c r="O1446" s="255"/>
      <c r="P1446" s="255"/>
      <c r="Q1446" s="255"/>
      <c r="R1446" s="255"/>
      <c r="S1446" s="255"/>
      <c r="T1446" s="255"/>
    </row>
    <row r="1447" spans="2:20" ht="20.100000000000001" customHeight="1">
      <c r="B1447" s="255"/>
      <c r="C1447" s="255"/>
      <c r="D1447" s="255"/>
      <c r="E1447" s="255"/>
      <c r="F1447" s="298"/>
      <c r="G1447" s="255"/>
      <c r="H1447" s="255"/>
      <c r="I1447" s="255"/>
      <c r="J1447" s="255"/>
      <c r="K1447" s="255"/>
      <c r="L1447" s="255"/>
      <c r="M1447" s="255"/>
      <c r="N1447" s="255"/>
      <c r="O1447" s="255"/>
      <c r="P1447" s="255"/>
      <c r="Q1447" s="255"/>
      <c r="R1447" s="255"/>
      <c r="S1447" s="255"/>
      <c r="T1447" s="255"/>
    </row>
    <row r="1448" spans="2:20" ht="20.100000000000001" customHeight="1">
      <c r="B1448" s="255"/>
      <c r="C1448" s="255"/>
      <c r="D1448" s="255"/>
      <c r="E1448" s="255"/>
      <c r="F1448" s="298"/>
      <c r="G1448" s="255"/>
      <c r="H1448" s="255"/>
      <c r="I1448" s="255"/>
      <c r="J1448" s="255"/>
      <c r="K1448" s="255"/>
      <c r="L1448" s="255"/>
      <c r="M1448" s="255"/>
      <c r="N1448" s="255"/>
      <c r="O1448" s="255"/>
      <c r="P1448" s="255"/>
      <c r="Q1448" s="255"/>
      <c r="R1448" s="255"/>
      <c r="S1448" s="255"/>
      <c r="T1448" s="255"/>
    </row>
    <row r="1449" spans="2:20" ht="20.100000000000001" customHeight="1">
      <c r="B1449" s="255"/>
      <c r="C1449" s="255"/>
      <c r="D1449" s="255"/>
      <c r="E1449" s="255"/>
      <c r="F1449" s="298"/>
      <c r="G1449" s="255"/>
      <c r="H1449" s="255"/>
      <c r="I1449" s="255"/>
      <c r="J1449" s="255"/>
      <c r="K1449" s="255"/>
      <c r="L1449" s="255"/>
      <c r="M1449" s="255"/>
      <c r="N1449" s="255"/>
      <c r="O1449" s="255"/>
      <c r="P1449" s="255"/>
      <c r="Q1449" s="255"/>
      <c r="R1449" s="255"/>
      <c r="S1449" s="255"/>
      <c r="T1449" s="255"/>
    </row>
    <row r="1450" spans="2:20" ht="20.100000000000001" customHeight="1">
      <c r="B1450" s="255"/>
      <c r="C1450" s="255"/>
      <c r="D1450" s="255"/>
      <c r="E1450" s="255"/>
      <c r="F1450" s="298"/>
      <c r="G1450" s="255"/>
      <c r="H1450" s="255"/>
      <c r="I1450" s="255"/>
      <c r="J1450" s="255"/>
      <c r="K1450" s="255"/>
      <c r="L1450" s="255"/>
      <c r="M1450" s="255"/>
      <c r="N1450" s="255"/>
      <c r="O1450" s="255"/>
      <c r="P1450" s="255"/>
      <c r="Q1450" s="255"/>
      <c r="R1450" s="255"/>
      <c r="S1450" s="255"/>
      <c r="T1450" s="255"/>
    </row>
    <row r="1451" spans="2:20" ht="20.100000000000001" customHeight="1">
      <c r="B1451" s="255"/>
      <c r="C1451" s="255"/>
      <c r="D1451" s="255"/>
      <c r="E1451" s="255"/>
      <c r="F1451" s="298"/>
      <c r="G1451" s="255"/>
      <c r="H1451" s="255"/>
      <c r="I1451" s="255"/>
      <c r="J1451" s="255"/>
      <c r="K1451" s="255"/>
      <c r="L1451" s="255"/>
      <c r="M1451" s="255"/>
      <c r="N1451" s="255"/>
      <c r="O1451" s="255"/>
      <c r="P1451" s="255"/>
      <c r="Q1451" s="255"/>
      <c r="R1451" s="255"/>
      <c r="S1451" s="255"/>
      <c r="T1451" s="255"/>
    </row>
    <row r="1452" spans="2:20" ht="20.100000000000001" customHeight="1">
      <c r="B1452" s="255"/>
      <c r="C1452" s="255"/>
      <c r="D1452" s="255"/>
      <c r="E1452" s="255"/>
      <c r="F1452" s="298"/>
      <c r="G1452" s="255"/>
      <c r="H1452" s="255"/>
      <c r="I1452" s="255"/>
      <c r="J1452" s="255"/>
      <c r="K1452" s="255"/>
      <c r="L1452" s="255"/>
      <c r="M1452" s="255"/>
      <c r="N1452" s="255"/>
      <c r="O1452" s="255"/>
      <c r="P1452" s="255"/>
      <c r="Q1452" s="255"/>
      <c r="R1452" s="255"/>
      <c r="S1452" s="255"/>
      <c r="T1452" s="255"/>
    </row>
    <row r="1453" spans="2:20" ht="20.100000000000001" customHeight="1">
      <c r="B1453" s="255"/>
      <c r="C1453" s="255"/>
      <c r="D1453" s="255"/>
      <c r="E1453" s="255"/>
      <c r="F1453" s="298"/>
      <c r="G1453" s="255"/>
      <c r="H1453" s="255"/>
      <c r="I1453" s="255"/>
      <c r="J1453" s="255"/>
      <c r="K1453" s="255"/>
      <c r="L1453" s="255"/>
      <c r="M1453" s="255"/>
      <c r="N1453" s="255"/>
      <c r="O1453" s="255"/>
      <c r="P1453" s="255"/>
      <c r="Q1453" s="255"/>
      <c r="R1453" s="255"/>
      <c r="S1453" s="255"/>
      <c r="T1453" s="255"/>
    </row>
    <row r="1454" spans="2:20" ht="20.100000000000001" customHeight="1">
      <c r="B1454" s="255"/>
      <c r="C1454" s="255"/>
      <c r="D1454" s="255"/>
      <c r="E1454" s="255"/>
      <c r="F1454" s="298"/>
      <c r="G1454" s="255"/>
      <c r="H1454" s="255"/>
      <c r="I1454" s="255"/>
      <c r="J1454" s="255"/>
      <c r="K1454" s="255"/>
      <c r="L1454" s="255"/>
      <c r="M1454" s="255"/>
      <c r="N1454" s="255"/>
      <c r="O1454" s="255"/>
      <c r="P1454" s="255"/>
      <c r="Q1454" s="255"/>
      <c r="R1454" s="255"/>
      <c r="S1454" s="255"/>
      <c r="T1454" s="255"/>
    </row>
    <row r="1455" spans="2:20" ht="20.100000000000001" customHeight="1">
      <c r="B1455" s="255"/>
      <c r="C1455" s="255"/>
      <c r="D1455" s="255"/>
      <c r="E1455" s="255"/>
      <c r="F1455" s="298"/>
      <c r="G1455" s="255"/>
      <c r="H1455" s="255"/>
      <c r="I1455" s="255"/>
      <c r="J1455" s="255"/>
      <c r="K1455" s="255"/>
      <c r="L1455" s="255"/>
      <c r="M1455" s="255"/>
      <c r="N1455" s="255"/>
      <c r="O1455" s="255"/>
      <c r="P1455" s="255"/>
      <c r="Q1455" s="255"/>
      <c r="R1455" s="255"/>
      <c r="S1455" s="255"/>
      <c r="T1455" s="255"/>
    </row>
    <row r="1456" spans="2:20" ht="20.100000000000001" customHeight="1">
      <c r="B1456" s="255"/>
      <c r="C1456" s="255"/>
      <c r="D1456" s="255"/>
      <c r="E1456" s="255"/>
      <c r="F1456" s="298"/>
      <c r="G1456" s="255"/>
      <c r="H1456" s="255"/>
      <c r="I1456" s="255"/>
      <c r="J1456" s="255"/>
      <c r="K1456" s="255"/>
      <c r="L1456" s="255"/>
      <c r="M1456" s="255"/>
      <c r="N1456" s="255"/>
      <c r="O1456" s="255"/>
      <c r="P1456" s="255"/>
      <c r="Q1456" s="255"/>
      <c r="R1456" s="255"/>
      <c r="S1456" s="255"/>
      <c r="T1456" s="255"/>
    </row>
    <row r="1457" spans="2:20" ht="20.100000000000001" customHeight="1">
      <c r="B1457" s="255"/>
      <c r="C1457" s="255"/>
      <c r="D1457" s="255"/>
      <c r="E1457" s="255"/>
      <c r="F1457" s="298"/>
      <c r="G1457" s="255"/>
      <c r="H1457" s="255"/>
      <c r="I1457" s="255"/>
      <c r="J1457" s="255"/>
      <c r="K1457" s="255"/>
      <c r="L1457" s="255"/>
      <c r="M1457" s="255"/>
      <c r="N1457" s="255"/>
      <c r="O1457" s="255"/>
      <c r="P1457" s="255"/>
      <c r="Q1457" s="255"/>
      <c r="R1457" s="255"/>
      <c r="S1457" s="255"/>
      <c r="T1457" s="255"/>
    </row>
    <row r="1458" spans="2:20" ht="20.100000000000001" customHeight="1">
      <c r="B1458" s="255"/>
      <c r="C1458" s="255"/>
      <c r="D1458" s="255"/>
      <c r="E1458" s="255"/>
      <c r="F1458" s="298"/>
      <c r="G1458" s="255"/>
      <c r="H1458" s="255"/>
      <c r="I1458" s="255"/>
      <c r="J1458" s="255"/>
      <c r="K1458" s="255"/>
      <c r="L1458" s="255"/>
      <c r="M1458" s="255"/>
      <c r="N1458" s="255"/>
      <c r="O1458" s="255"/>
      <c r="P1458" s="255"/>
      <c r="Q1458" s="255"/>
      <c r="R1458" s="255"/>
      <c r="S1458" s="255"/>
      <c r="T1458" s="255"/>
    </row>
    <row r="1459" spans="2:20" ht="20.100000000000001" customHeight="1">
      <c r="B1459" s="255"/>
      <c r="C1459" s="255"/>
      <c r="D1459" s="255"/>
      <c r="E1459" s="255"/>
      <c r="F1459" s="298"/>
      <c r="G1459" s="255"/>
      <c r="H1459" s="255"/>
      <c r="I1459" s="255"/>
      <c r="J1459" s="255"/>
      <c r="K1459" s="255"/>
      <c r="L1459" s="255"/>
      <c r="M1459" s="255"/>
      <c r="N1459" s="255"/>
      <c r="O1459" s="255"/>
      <c r="P1459" s="255"/>
      <c r="Q1459" s="255"/>
      <c r="R1459" s="255"/>
      <c r="S1459" s="255"/>
      <c r="T1459" s="255"/>
    </row>
    <row r="1460" spans="2:20" ht="20.100000000000001" customHeight="1">
      <c r="B1460" s="255"/>
      <c r="C1460" s="255"/>
      <c r="D1460" s="255"/>
      <c r="E1460" s="255"/>
      <c r="F1460" s="298"/>
      <c r="G1460" s="255"/>
      <c r="H1460" s="255"/>
      <c r="I1460" s="255"/>
      <c r="J1460" s="255"/>
      <c r="K1460" s="255"/>
      <c r="L1460" s="255"/>
      <c r="M1460" s="255"/>
      <c r="N1460" s="255"/>
      <c r="O1460" s="255"/>
      <c r="P1460" s="255"/>
      <c r="Q1460" s="255"/>
      <c r="R1460" s="255"/>
      <c r="S1460" s="255"/>
      <c r="T1460" s="255"/>
    </row>
    <row r="1461" spans="2:20" ht="20.100000000000001" customHeight="1">
      <c r="B1461" s="255"/>
      <c r="C1461" s="255"/>
      <c r="D1461" s="255"/>
      <c r="E1461" s="255"/>
      <c r="F1461" s="298"/>
      <c r="G1461" s="255"/>
      <c r="H1461" s="255"/>
      <c r="I1461" s="255"/>
      <c r="J1461" s="255"/>
      <c r="K1461" s="255"/>
      <c r="L1461" s="255"/>
      <c r="M1461" s="255"/>
      <c r="N1461" s="255"/>
      <c r="O1461" s="255"/>
      <c r="P1461" s="255"/>
      <c r="Q1461" s="255"/>
      <c r="R1461" s="255"/>
      <c r="S1461" s="255"/>
      <c r="T1461" s="255"/>
    </row>
    <row r="1462" spans="2:20" ht="20.100000000000001" customHeight="1">
      <c r="B1462" s="255"/>
      <c r="C1462" s="255"/>
      <c r="D1462" s="255"/>
      <c r="E1462" s="255"/>
      <c r="F1462" s="298"/>
      <c r="G1462" s="255"/>
      <c r="H1462" s="255"/>
      <c r="I1462" s="255"/>
      <c r="J1462" s="255"/>
      <c r="K1462" s="255"/>
      <c r="L1462" s="255"/>
      <c r="M1462" s="255"/>
      <c r="N1462" s="255"/>
      <c r="O1462" s="255"/>
      <c r="P1462" s="255"/>
      <c r="Q1462" s="255"/>
      <c r="R1462" s="255"/>
      <c r="S1462" s="255"/>
      <c r="T1462" s="255"/>
    </row>
    <row r="1463" spans="2:20" ht="20.100000000000001" customHeight="1">
      <c r="B1463" s="255"/>
      <c r="C1463" s="255"/>
      <c r="D1463" s="255"/>
      <c r="E1463" s="255"/>
      <c r="F1463" s="298"/>
      <c r="G1463" s="255"/>
      <c r="H1463" s="255"/>
      <c r="I1463" s="255"/>
      <c r="J1463" s="255"/>
      <c r="K1463" s="255"/>
      <c r="L1463" s="255"/>
      <c r="M1463" s="255"/>
      <c r="N1463" s="255"/>
      <c r="O1463" s="255"/>
      <c r="P1463" s="255"/>
      <c r="Q1463" s="255"/>
      <c r="R1463" s="255"/>
      <c r="S1463" s="255"/>
      <c r="T1463" s="255"/>
    </row>
    <row r="1464" spans="2:20" ht="20.100000000000001" customHeight="1">
      <c r="B1464" s="255"/>
      <c r="C1464" s="255"/>
      <c r="D1464" s="255"/>
      <c r="E1464" s="255"/>
      <c r="F1464" s="298"/>
      <c r="G1464" s="255"/>
      <c r="H1464" s="255"/>
      <c r="I1464" s="255"/>
      <c r="J1464" s="255"/>
      <c r="K1464" s="255"/>
      <c r="L1464" s="255"/>
      <c r="M1464" s="255"/>
      <c r="N1464" s="255"/>
      <c r="O1464" s="255"/>
      <c r="P1464" s="255"/>
      <c r="Q1464" s="255"/>
      <c r="R1464" s="255"/>
      <c r="S1464" s="255"/>
      <c r="T1464" s="255"/>
    </row>
    <row r="1465" spans="2:20" ht="20.100000000000001" customHeight="1">
      <c r="B1465" s="255"/>
      <c r="C1465" s="255"/>
      <c r="D1465" s="255"/>
      <c r="E1465" s="255"/>
      <c r="F1465" s="298"/>
      <c r="G1465" s="255"/>
      <c r="H1465" s="255"/>
      <c r="I1465" s="255"/>
      <c r="J1465" s="255"/>
      <c r="K1465" s="255"/>
      <c r="L1465" s="255"/>
      <c r="M1465" s="255"/>
      <c r="N1465" s="255"/>
      <c r="O1465" s="255"/>
      <c r="P1465" s="255"/>
      <c r="Q1465" s="255"/>
      <c r="R1465" s="255"/>
      <c r="S1465" s="255"/>
      <c r="T1465" s="255"/>
    </row>
    <row r="1466" spans="2:20" ht="20.100000000000001" customHeight="1">
      <c r="B1466" s="255"/>
      <c r="C1466" s="255"/>
      <c r="D1466" s="255"/>
      <c r="E1466" s="255"/>
      <c r="F1466" s="298"/>
      <c r="G1466" s="255"/>
      <c r="H1466" s="255"/>
      <c r="I1466" s="255"/>
      <c r="J1466" s="255"/>
      <c r="K1466" s="255"/>
      <c r="L1466" s="255"/>
      <c r="M1466" s="255"/>
      <c r="N1466" s="255"/>
      <c r="O1466" s="255"/>
      <c r="P1466" s="255"/>
      <c r="Q1466" s="255"/>
      <c r="R1466" s="255"/>
      <c r="S1466" s="255"/>
      <c r="T1466" s="255"/>
    </row>
    <row r="1467" spans="2:20" ht="20.100000000000001" customHeight="1">
      <c r="B1467" s="255"/>
      <c r="C1467" s="255"/>
      <c r="D1467" s="255"/>
      <c r="E1467" s="255"/>
      <c r="F1467" s="298"/>
      <c r="G1467" s="255"/>
      <c r="H1467" s="255"/>
      <c r="I1467" s="255"/>
      <c r="J1467" s="255"/>
      <c r="K1467" s="255"/>
      <c r="L1467" s="255"/>
      <c r="M1467" s="255"/>
      <c r="N1467" s="255"/>
      <c r="O1467" s="255"/>
      <c r="P1467" s="255"/>
      <c r="Q1467" s="255"/>
      <c r="R1467" s="255"/>
      <c r="S1467" s="255"/>
      <c r="T1467" s="255"/>
    </row>
    <row r="1468" spans="2:20" ht="20.100000000000001" customHeight="1">
      <c r="B1468" s="255"/>
      <c r="C1468" s="255"/>
      <c r="D1468" s="255"/>
      <c r="E1468" s="255"/>
      <c r="F1468" s="298"/>
      <c r="G1468" s="255"/>
      <c r="H1468" s="255"/>
      <c r="I1468" s="255"/>
      <c r="J1468" s="255"/>
      <c r="K1468" s="255"/>
      <c r="L1468" s="255"/>
      <c r="M1468" s="255"/>
      <c r="N1468" s="255"/>
      <c r="O1468" s="255"/>
      <c r="P1468" s="255"/>
      <c r="Q1468" s="255"/>
      <c r="R1468" s="255"/>
      <c r="S1468" s="255"/>
      <c r="T1468" s="255"/>
    </row>
    <row r="1469" spans="2:20" ht="20.100000000000001" customHeight="1">
      <c r="B1469" s="255"/>
      <c r="C1469" s="255"/>
      <c r="D1469" s="255"/>
      <c r="E1469" s="255"/>
      <c r="F1469" s="298"/>
      <c r="G1469" s="255"/>
      <c r="H1469" s="255"/>
      <c r="I1469" s="255"/>
      <c r="J1469" s="255"/>
      <c r="K1469" s="255"/>
      <c r="L1469" s="255"/>
      <c r="M1469" s="255"/>
      <c r="N1469" s="255"/>
      <c r="O1469" s="255"/>
      <c r="P1469" s="255"/>
      <c r="Q1469" s="255"/>
      <c r="R1469" s="255"/>
      <c r="S1469" s="255"/>
      <c r="T1469" s="255"/>
    </row>
    <row r="1470" spans="2:20" ht="20.100000000000001" customHeight="1">
      <c r="B1470" s="255"/>
      <c r="C1470" s="255"/>
      <c r="D1470" s="255"/>
      <c r="E1470" s="255"/>
      <c r="F1470" s="298"/>
      <c r="G1470" s="255"/>
      <c r="H1470" s="255"/>
      <c r="I1470" s="255"/>
      <c r="J1470" s="255"/>
      <c r="K1470" s="255"/>
      <c r="L1470" s="255"/>
      <c r="M1470" s="255"/>
      <c r="N1470" s="255"/>
      <c r="O1470" s="255"/>
      <c r="P1470" s="255"/>
      <c r="Q1470" s="255"/>
      <c r="R1470" s="255"/>
      <c r="S1470" s="255"/>
      <c r="T1470" s="255"/>
    </row>
    <row r="1471" spans="2:20" ht="20.100000000000001" customHeight="1">
      <c r="B1471" s="255"/>
      <c r="C1471" s="255"/>
      <c r="D1471" s="255"/>
      <c r="E1471" s="255"/>
      <c r="F1471" s="298"/>
      <c r="G1471" s="255"/>
      <c r="H1471" s="255"/>
      <c r="I1471" s="255"/>
      <c r="J1471" s="255"/>
      <c r="K1471" s="255"/>
      <c r="L1471" s="255"/>
      <c r="M1471" s="255"/>
      <c r="N1471" s="255"/>
      <c r="O1471" s="255"/>
      <c r="P1471" s="255"/>
      <c r="Q1471" s="255"/>
      <c r="R1471" s="255"/>
      <c r="S1471" s="255"/>
      <c r="T1471" s="255"/>
    </row>
    <row r="1472" spans="2:20" ht="20.100000000000001" customHeight="1">
      <c r="B1472" s="255"/>
      <c r="C1472" s="255"/>
      <c r="D1472" s="255"/>
      <c r="E1472" s="255"/>
      <c r="F1472" s="298"/>
      <c r="G1472" s="255"/>
      <c r="H1472" s="255"/>
      <c r="I1472" s="255"/>
      <c r="J1472" s="255"/>
      <c r="K1472" s="255"/>
      <c r="L1472" s="255"/>
      <c r="M1472" s="255"/>
      <c r="N1472" s="255"/>
      <c r="O1472" s="255"/>
      <c r="P1472" s="255"/>
      <c r="Q1472" s="255"/>
      <c r="R1472" s="255"/>
      <c r="S1472" s="255"/>
      <c r="T1472" s="255"/>
    </row>
    <row r="1473" spans="2:20" ht="20.100000000000001" customHeight="1">
      <c r="B1473" s="255"/>
      <c r="C1473" s="255"/>
      <c r="D1473" s="255"/>
      <c r="E1473" s="255"/>
      <c r="F1473" s="298"/>
      <c r="G1473" s="255"/>
      <c r="H1473" s="255"/>
      <c r="I1473" s="255"/>
      <c r="J1473" s="255"/>
      <c r="K1473" s="255"/>
      <c r="L1473" s="255"/>
      <c r="M1473" s="255"/>
      <c r="N1473" s="255"/>
      <c r="O1473" s="255"/>
      <c r="P1473" s="255"/>
      <c r="Q1473" s="255"/>
      <c r="R1473" s="255"/>
      <c r="S1473" s="255"/>
      <c r="T1473" s="255"/>
    </row>
    <row r="1474" spans="2:20" ht="20.100000000000001" customHeight="1">
      <c r="B1474" s="255"/>
      <c r="C1474" s="255"/>
      <c r="D1474" s="255"/>
      <c r="E1474" s="255"/>
      <c r="F1474" s="298"/>
      <c r="G1474" s="255"/>
      <c r="H1474" s="255"/>
      <c r="I1474" s="255"/>
      <c r="J1474" s="255"/>
      <c r="K1474" s="255"/>
      <c r="L1474" s="255"/>
      <c r="M1474" s="255"/>
      <c r="N1474" s="255"/>
      <c r="O1474" s="255"/>
      <c r="P1474" s="255"/>
      <c r="Q1474" s="255"/>
      <c r="R1474" s="255"/>
      <c r="S1474" s="255"/>
      <c r="T1474" s="255"/>
    </row>
    <row r="1475" spans="2:20" ht="20.100000000000001" customHeight="1">
      <c r="B1475" s="255"/>
      <c r="C1475" s="255"/>
      <c r="D1475" s="255"/>
      <c r="E1475" s="255"/>
      <c r="F1475" s="298"/>
      <c r="G1475" s="255"/>
      <c r="H1475" s="255"/>
      <c r="I1475" s="255"/>
      <c r="J1475" s="255"/>
      <c r="K1475" s="255"/>
      <c r="L1475" s="255"/>
      <c r="M1475" s="255"/>
      <c r="N1475" s="255"/>
      <c r="O1475" s="255"/>
      <c r="P1475" s="255"/>
      <c r="Q1475" s="255"/>
      <c r="R1475" s="255"/>
      <c r="S1475" s="255"/>
      <c r="T1475" s="255"/>
    </row>
    <row r="1476" spans="2:20" ht="20.100000000000001" customHeight="1">
      <c r="B1476" s="255"/>
      <c r="C1476" s="255"/>
      <c r="D1476" s="255"/>
      <c r="E1476" s="255"/>
      <c r="F1476" s="298"/>
      <c r="G1476" s="255"/>
      <c r="H1476" s="255"/>
      <c r="I1476" s="255"/>
      <c r="J1476" s="255"/>
      <c r="K1476" s="255"/>
      <c r="L1476" s="255"/>
      <c r="M1476" s="255"/>
      <c r="N1476" s="255"/>
      <c r="O1476" s="255"/>
      <c r="P1476" s="255"/>
      <c r="Q1476" s="255"/>
      <c r="R1476" s="255"/>
      <c r="S1476" s="255"/>
      <c r="T1476" s="255"/>
    </row>
    <row r="1477" spans="2:20" ht="20.100000000000001" customHeight="1">
      <c r="B1477" s="255"/>
      <c r="C1477" s="255"/>
      <c r="D1477" s="255"/>
      <c r="E1477" s="255"/>
      <c r="F1477" s="298"/>
      <c r="G1477" s="255"/>
      <c r="H1477" s="255"/>
      <c r="I1477" s="255"/>
      <c r="J1477" s="255"/>
      <c r="K1477" s="255"/>
      <c r="L1477" s="255"/>
      <c r="M1477" s="255"/>
      <c r="N1477" s="255"/>
      <c r="O1477" s="255"/>
      <c r="P1477" s="255"/>
      <c r="Q1477" s="255"/>
      <c r="R1477" s="255"/>
      <c r="S1477" s="255"/>
      <c r="T1477" s="255"/>
    </row>
    <row r="1478" spans="2:20" ht="20.100000000000001" customHeight="1">
      <c r="B1478" s="255"/>
      <c r="C1478" s="255"/>
      <c r="D1478" s="255"/>
      <c r="E1478" s="255"/>
      <c r="F1478" s="298"/>
      <c r="G1478" s="255"/>
      <c r="H1478" s="255"/>
      <c r="I1478" s="255"/>
      <c r="J1478" s="255"/>
      <c r="K1478" s="255"/>
      <c r="L1478" s="255"/>
      <c r="M1478" s="255"/>
      <c r="N1478" s="255"/>
      <c r="O1478" s="255"/>
      <c r="P1478" s="255"/>
      <c r="Q1478" s="255"/>
      <c r="R1478" s="255"/>
      <c r="S1478" s="255"/>
      <c r="T1478" s="255"/>
    </row>
    <row r="1479" spans="2:20" ht="20.100000000000001" customHeight="1">
      <c r="B1479" s="255"/>
      <c r="C1479" s="255"/>
      <c r="D1479" s="255"/>
      <c r="E1479" s="255"/>
      <c r="F1479" s="298"/>
      <c r="G1479" s="255"/>
      <c r="H1479" s="255"/>
      <c r="I1479" s="255"/>
      <c r="J1479" s="255"/>
      <c r="K1479" s="255"/>
      <c r="L1479" s="255"/>
      <c r="M1479" s="255"/>
      <c r="N1479" s="255"/>
      <c r="O1479" s="255"/>
      <c r="P1479" s="255"/>
      <c r="Q1479" s="255"/>
      <c r="R1479" s="255"/>
      <c r="S1479" s="255"/>
      <c r="T1479" s="255"/>
    </row>
    <row r="1480" spans="2:20" ht="20.100000000000001" customHeight="1">
      <c r="B1480" s="255"/>
      <c r="C1480" s="255"/>
      <c r="D1480" s="255"/>
      <c r="E1480" s="255"/>
      <c r="F1480" s="298"/>
      <c r="G1480" s="255"/>
      <c r="H1480" s="255"/>
      <c r="I1480" s="255"/>
      <c r="J1480" s="255"/>
      <c r="K1480" s="255"/>
      <c r="L1480" s="255"/>
      <c r="M1480" s="255"/>
      <c r="N1480" s="255"/>
      <c r="O1480" s="255"/>
      <c r="P1480" s="255"/>
      <c r="Q1480" s="255"/>
      <c r="R1480" s="255"/>
      <c r="S1480" s="255"/>
      <c r="T1480" s="255"/>
    </row>
    <row r="1481" spans="2:20" ht="20.100000000000001" customHeight="1">
      <c r="B1481" s="255"/>
      <c r="C1481" s="255"/>
      <c r="D1481" s="255"/>
      <c r="E1481" s="255"/>
      <c r="F1481" s="298"/>
      <c r="G1481" s="255"/>
      <c r="H1481" s="255"/>
      <c r="I1481" s="255"/>
      <c r="J1481" s="255"/>
      <c r="K1481" s="255"/>
      <c r="L1481" s="255"/>
      <c r="M1481" s="255"/>
      <c r="N1481" s="255"/>
      <c r="O1481" s="255"/>
      <c r="P1481" s="255"/>
      <c r="Q1481" s="255"/>
      <c r="R1481" s="255"/>
      <c r="S1481" s="255"/>
      <c r="T1481" s="255"/>
    </row>
    <row r="1482" spans="2:20" ht="20.100000000000001" customHeight="1">
      <c r="B1482" s="255"/>
      <c r="C1482" s="255"/>
      <c r="D1482" s="255"/>
      <c r="E1482" s="255"/>
      <c r="F1482" s="298"/>
      <c r="G1482" s="255"/>
      <c r="H1482" s="255"/>
      <c r="I1482" s="255"/>
      <c r="J1482" s="255"/>
      <c r="K1482" s="255"/>
      <c r="L1482" s="255"/>
      <c r="M1482" s="255"/>
      <c r="N1482" s="255"/>
      <c r="O1482" s="255"/>
      <c r="P1482" s="255"/>
      <c r="Q1482" s="255"/>
      <c r="R1482" s="255"/>
      <c r="S1482" s="255"/>
      <c r="T1482" s="255"/>
    </row>
    <row r="1483" spans="2:20" ht="20.100000000000001" customHeight="1">
      <c r="B1483" s="255"/>
      <c r="C1483" s="255"/>
      <c r="D1483" s="255"/>
      <c r="E1483" s="255"/>
      <c r="F1483" s="298"/>
      <c r="G1483" s="255"/>
      <c r="H1483" s="255"/>
      <c r="I1483" s="255"/>
      <c r="J1483" s="255"/>
      <c r="K1483" s="255"/>
      <c r="L1483" s="255"/>
      <c r="M1483" s="255"/>
      <c r="N1483" s="255"/>
      <c r="O1483" s="255"/>
      <c r="P1483" s="255"/>
      <c r="Q1483" s="255"/>
      <c r="R1483" s="255"/>
      <c r="S1483" s="255"/>
      <c r="T1483" s="255"/>
    </row>
    <row r="1484" spans="2:20" ht="20.100000000000001" customHeight="1">
      <c r="B1484" s="255"/>
      <c r="C1484" s="255"/>
      <c r="D1484" s="255"/>
      <c r="E1484" s="255"/>
      <c r="F1484" s="298"/>
      <c r="G1484" s="255"/>
      <c r="H1484" s="255"/>
      <c r="I1484" s="255"/>
      <c r="J1484" s="255"/>
      <c r="K1484" s="255"/>
      <c r="L1484" s="255"/>
      <c r="M1484" s="255"/>
      <c r="N1484" s="255"/>
      <c r="O1484" s="255"/>
      <c r="P1484" s="255"/>
      <c r="Q1484" s="255"/>
      <c r="R1484" s="255"/>
      <c r="S1484" s="255"/>
      <c r="T1484" s="255"/>
    </row>
    <row r="1485" spans="2:20" ht="20.100000000000001" customHeight="1">
      <c r="B1485" s="255"/>
      <c r="C1485" s="255"/>
      <c r="D1485" s="255"/>
      <c r="E1485" s="255"/>
      <c r="F1485" s="298"/>
      <c r="G1485" s="255"/>
      <c r="H1485" s="255"/>
      <c r="I1485" s="255"/>
      <c r="J1485" s="255"/>
      <c r="K1485" s="255"/>
      <c r="L1485" s="255"/>
      <c r="M1485" s="255"/>
      <c r="N1485" s="255"/>
      <c r="O1485" s="255"/>
      <c r="P1485" s="255"/>
      <c r="Q1485" s="255"/>
      <c r="R1485" s="255"/>
      <c r="S1485" s="255"/>
      <c r="T1485" s="255"/>
    </row>
    <row r="1486" spans="2:20" ht="20.100000000000001" customHeight="1">
      <c r="B1486" s="255"/>
      <c r="C1486" s="255"/>
      <c r="D1486" s="255"/>
      <c r="E1486" s="255"/>
      <c r="F1486" s="298"/>
      <c r="G1486" s="255"/>
      <c r="H1486" s="255"/>
      <c r="I1486" s="255"/>
      <c r="J1486" s="255"/>
      <c r="K1486" s="255"/>
      <c r="L1486" s="255"/>
      <c r="M1486" s="255"/>
      <c r="N1486" s="255"/>
      <c r="O1486" s="255"/>
      <c r="P1486" s="255"/>
      <c r="Q1486" s="255"/>
      <c r="R1486" s="255"/>
      <c r="S1486" s="255"/>
      <c r="T1486" s="255"/>
    </row>
    <row r="1487" spans="2:20" ht="20.100000000000001" customHeight="1">
      <c r="B1487" s="255"/>
      <c r="C1487" s="255"/>
      <c r="D1487" s="255"/>
      <c r="E1487" s="255"/>
      <c r="F1487" s="298"/>
      <c r="G1487" s="255"/>
      <c r="H1487" s="255"/>
      <c r="I1487" s="255"/>
      <c r="J1487" s="255"/>
      <c r="K1487" s="255"/>
      <c r="L1487" s="255"/>
      <c r="M1487" s="255"/>
      <c r="N1487" s="255"/>
      <c r="O1487" s="255"/>
      <c r="P1487" s="255"/>
      <c r="Q1487" s="255"/>
      <c r="R1487" s="255"/>
      <c r="S1487" s="255"/>
      <c r="T1487" s="255"/>
    </row>
    <row r="1488" spans="2:20" ht="20.100000000000001" customHeight="1">
      <c r="B1488" s="255"/>
      <c r="C1488" s="255"/>
      <c r="D1488" s="255"/>
      <c r="E1488" s="255"/>
      <c r="F1488" s="298"/>
      <c r="G1488" s="255"/>
      <c r="H1488" s="255"/>
      <c r="I1488" s="255"/>
      <c r="J1488" s="255"/>
      <c r="K1488" s="255"/>
      <c r="L1488" s="255"/>
      <c r="M1488" s="255"/>
      <c r="N1488" s="255"/>
      <c r="O1488" s="255"/>
      <c r="P1488" s="255"/>
      <c r="Q1488" s="255"/>
      <c r="R1488" s="255"/>
      <c r="S1488" s="255"/>
      <c r="T1488" s="255"/>
    </row>
    <row r="1489" spans="2:20" ht="20.100000000000001" customHeight="1">
      <c r="B1489" s="255"/>
      <c r="C1489" s="255"/>
      <c r="D1489" s="255"/>
      <c r="E1489" s="255"/>
      <c r="F1489" s="298"/>
      <c r="G1489" s="255"/>
      <c r="H1489" s="255"/>
      <c r="I1489" s="255"/>
      <c r="J1489" s="255"/>
      <c r="K1489" s="255"/>
      <c r="L1489" s="255"/>
      <c r="M1489" s="255"/>
      <c r="N1489" s="255"/>
      <c r="O1489" s="255"/>
      <c r="P1489" s="255"/>
      <c r="Q1489" s="255"/>
      <c r="R1489" s="255"/>
      <c r="S1489" s="255"/>
      <c r="T1489" s="255"/>
    </row>
    <row r="1490" spans="2:20" ht="20.100000000000001" customHeight="1">
      <c r="B1490" s="255"/>
      <c r="C1490" s="255"/>
      <c r="D1490" s="255"/>
      <c r="E1490" s="255"/>
      <c r="F1490" s="298"/>
      <c r="G1490" s="255"/>
      <c r="H1490" s="255"/>
      <c r="I1490" s="255"/>
      <c r="J1490" s="255"/>
      <c r="K1490" s="255"/>
      <c r="L1490" s="255"/>
      <c r="M1490" s="255"/>
      <c r="N1490" s="255"/>
      <c r="O1490" s="255"/>
      <c r="P1490" s="255"/>
      <c r="Q1490" s="255"/>
      <c r="R1490" s="255"/>
      <c r="S1490" s="255"/>
      <c r="T1490" s="255"/>
    </row>
    <row r="1491" spans="2:20" ht="20.100000000000001" customHeight="1">
      <c r="B1491" s="255"/>
      <c r="C1491" s="255"/>
      <c r="D1491" s="255"/>
      <c r="E1491" s="255"/>
      <c r="F1491" s="298"/>
      <c r="G1491" s="255"/>
      <c r="H1491" s="255"/>
      <c r="I1491" s="255"/>
      <c r="J1491" s="255"/>
      <c r="K1491" s="255"/>
      <c r="L1491" s="255"/>
      <c r="M1491" s="255"/>
      <c r="N1491" s="255"/>
      <c r="O1491" s="255"/>
      <c r="P1491" s="255"/>
      <c r="Q1491" s="255"/>
      <c r="R1491" s="255"/>
      <c r="S1491" s="255"/>
      <c r="T1491" s="255"/>
    </row>
    <row r="1492" spans="2:20" ht="20.100000000000001" customHeight="1">
      <c r="B1492" s="255"/>
      <c r="C1492" s="255"/>
      <c r="D1492" s="255"/>
      <c r="E1492" s="255"/>
      <c r="F1492" s="298"/>
      <c r="G1492" s="255"/>
      <c r="H1492" s="255"/>
      <c r="I1492" s="255"/>
      <c r="J1492" s="255"/>
      <c r="K1492" s="255"/>
      <c r="L1492" s="255"/>
      <c r="M1492" s="255"/>
      <c r="N1492" s="255"/>
      <c r="O1492" s="255"/>
      <c r="P1492" s="255"/>
      <c r="Q1492" s="255"/>
      <c r="R1492" s="255"/>
      <c r="S1492" s="255"/>
      <c r="T1492" s="255"/>
    </row>
    <row r="1493" spans="2:20" ht="20.100000000000001" customHeight="1">
      <c r="B1493" s="255"/>
      <c r="C1493" s="255"/>
      <c r="D1493" s="255"/>
      <c r="E1493" s="255"/>
      <c r="F1493" s="298"/>
      <c r="G1493" s="255"/>
      <c r="H1493" s="255"/>
      <c r="I1493" s="255"/>
      <c r="J1493" s="255"/>
      <c r="K1493" s="255"/>
      <c r="L1493" s="255"/>
      <c r="M1493" s="255"/>
      <c r="N1493" s="255"/>
      <c r="O1493" s="255"/>
      <c r="P1493" s="255"/>
      <c r="Q1493" s="255"/>
      <c r="R1493" s="255"/>
      <c r="S1493" s="255"/>
      <c r="T1493" s="255"/>
    </row>
    <row r="1494" spans="2:20" ht="20.100000000000001" customHeight="1">
      <c r="B1494" s="255"/>
      <c r="C1494" s="255"/>
      <c r="D1494" s="255"/>
      <c r="E1494" s="255"/>
      <c r="F1494" s="298"/>
      <c r="G1494" s="255"/>
      <c r="H1494" s="255"/>
      <c r="I1494" s="255"/>
      <c r="J1494" s="255"/>
      <c r="K1494" s="255"/>
      <c r="L1494" s="255"/>
      <c r="M1494" s="255"/>
      <c r="N1494" s="255"/>
      <c r="O1494" s="255"/>
      <c r="P1494" s="255"/>
      <c r="Q1494" s="255"/>
      <c r="R1494" s="255"/>
      <c r="S1494" s="255"/>
      <c r="T1494" s="255"/>
    </row>
    <row r="1495" spans="2:20" ht="20.100000000000001" customHeight="1">
      <c r="B1495" s="255"/>
      <c r="C1495" s="255"/>
      <c r="D1495" s="255"/>
      <c r="E1495" s="255"/>
      <c r="F1495" s="298"/>
      <c r="G1495" s="255"/>
      <c r="H1495" s="255"/>
      <c r="I1495" s="255"/>
      <c r="J1495" s="255"/>
      <c r="K1495" s="255"/>
      <c r="L1495" s="255"/>
      <c r="M1495" s="255"/>
      <c r="N1495" s="255"/>
      <c r="O1495" s="255"/>
      <c r="P1495" s="255"/>
      <c r="Q1495" s="255"/>
      <c r="R1495" s="255"/>
      <c r="S1495" s="255"/>
      <c r="T1495" s="255"/>
    </row>
    <row r="1496" spans="2:20" ht="20.100000000000001" customHeight="1">
      <c r="B1496" s="255"/>
      <c r="C1496" s="255"/>
      <c r="D1496" s="255"/>
      <c r="E1496" s="255"/>
      <c r="F1496" s="298"/>
      <c r="G1496" s="255"/>
      <c r="H1496" s="255"/>
      <c r="I1496" s="255"/>
      <c r="J1496" s="255"/>
      <c r="K1496" s="255"/>
      <c r="L1496" s="255"/>
      <c r="M1496" s="255"/>
      <c r="N1496" s="255"/>
      <c r="O1496" s="255"/>
      <c r="P1496" s="255"/>
      <c r="Q1496" s="255"/>
      <c r="R1496" s="255"/>
      <c r="S1496" s="255"/>
      <c r="T1496" s="255"/>
    </row>
    <row r="1497" spans="2:20" ht="20.100000000000001" customHeight="1">
      <c r="B1497" s="255"/>
      <c r="C1497" s="255"/>
      <c r="D1497" s="255"/>
      <c r="E1497" s="255"/>
      <c r="F1497" s="298"/>
      <c r="G1497" s="255"/>
      <c r="H1497" s="255"/>
      <c r="I1497" s="255"/>
      <c r="J1497" s="255"/>
      <c r="K1497" s="255"/>
      <c r="L1497" s="255"/>
      <c r="M1497" s="255"/>
      <c r="N1497" s="255"/>
      <c r="O1497" s="255"/>
      <c r="P1497" s="255"/>
      <c r="Q1497" s="255"/>
      <c r="R1497" s="255"/>
      <c r="S1497" s="255"/>
      <c r="T1497" s="255"/>
    </row>
    <row r="1498" spans="2:20" ht="20.100000000000001" customHeight="1">
      <c r="B1498" s="255"/>
      <c r="C1498" s="255"/>
      <c r="D1498" s="255"/>
      <c r="E1498" s="255"/>
      <c r="F1498" s="298"/>
      <c r="G1498" s="255"/>
      <c r="H1498" s="255"/>
      <c r="I1498" s="255"/>
      <c r="J1498" s="255"/>
      <c r="K1498" s="255"/>
      <c r="L1498" s="255"/>
      <c r="M1498" s="255"/>
      <c r="N1498" s="255"/>
      <c r="O1498" s="255"/>
      <c r="P1498" s="255"/>
      <c r="Q1498" s="255"/>
      <c r="R1498" s="255"/>
      <c r="S1498" s="255"/>
      <c r="T1498" s="255"/>
    </row>
    <row r="1499" spans="2:20" ht="20.100000000000001" customHeight="1">
      <c r="B1499" s="255"/>
      <c r="C1499" s="255"/>
      <c r="D1499" s="255"/>
      <c r="E1499" s="255"/>
      <c r="F1499" s="298"/>
      <c r="G1499" s="255"/>
      <c r="H1499" s="255"/>
      <c r="I1499" s="255"/>
      <c r="J1499" s="255"/>
      <c r="K1499" s="255"/>
      <c r="L1499" s="255"/>
      <c r="M1499" s="255"/>
      <c r="N1499" s="255"/>
      <c r="O1499" s="255"/>
      <c r="P1499" s="255"/>
      <c r="Q1499" s="255"/>
      <c r="R1499" s="255"/>
      <c r="S1499" s="255"/>
      <c r="T1499" s="255"/>
    </row>
    <row r="1500" spans="2:20" ht="20.100000000000001" customHeight="1">
      <c r="B1500" s="255"/>
      <c r="C1500" s="255"/>
      <c r="D1500" s="255"/>
      <c r="E1500" s="255"/>
      <c r="F1500" s="298"/>
      <c r="G1500" s="255"/>
      <c r="H1500" s="255"/>
      <c r="I1500" s="255"/>
      <c r="J1500" s="255"/>
      <c r="K1500" s="255"/>
      <c r="L1500" s="255"/>
      <c r="M1500" s="255"/>
      <c r="N1500" s="255"/>
      <c r="O1500" s="255"/>
      <c r="P1500" s="255"/>
      <c r="Q1500" s="255"/>
      <c r="R1500" s="255"/>
      <c r="S1500" s="255"/>
      <c r="T1500" s="255"/>
    </row>
    <row r="1501" spans="2:20" ht="20.100000000000001" customHeight="1">
      <c r="B1501" s="255"/>
      <c r="C1501" s="255"/>
      <c r="D1501" s="255"/>
      <c r="E1501" s="255"/>
      <c r="F1501" s="298"/>
      <c r="G1501" s="255"/>
      <c r="H1501" s="255"/>
      <c r="I1501" s="255"/>
      <c r="J1501" s="255"/>
      <c r="K1501" s="255"/>
      <c r="L1501" s="255"/>
      <c r="M1501" s="255"/>
      <c r="N1501" s="255"/>
      <c r="O1501" s="255"/>
      <c r="P1501" s="255"/>
      <c r="Q1501" s="255"/>
      <c r="R1501" s="255"/>
      <c r="S1501" s="255"/>
      <c r="T1501" s="255"/>
    </row>
    <row r="1502" spans="2:20" ht="20.100000000000001" customHeight="1">
      <c r="B1502" s="255"/>
      <c r="C1502" s="255"/>
      <c r="D1502" s="255"/>
      <c r="E1502" s="255"/>
      <c r="F1502" s="298"/>
      <c r="G1502" s="255"/>
      <c r="H1502" s="255"/>
      <c r="I1502" s="255"/>
      <c r="J1502" s="255"/>
      <c r="K1502" s="255"/>
      <c r="L1502" s="255"/>
      <c r="M1502" s="255"/>
      <c r="N1502" s="255"/>
      <c r="O1502" s="255"/>
      <c r="P1502" s="255"/>
      <c r="Q1502" s="255"/>
      <c r="R1502" s="255"/>
      <c r="S1502" s="255"/>
      <c r="T1502" s="255"/>
    </row>
    <row r="1503" spans="2:20" ht="20.100000000000001" customHeight="1">
      <c r="B1503" s="255"/>
      <c r="C1503" s="255"/>
      <c r="D1503" s="255"/>
      <c r="E1503" s="255"/>
      <c r="F1503" s="298"/>
      <c r="G1503" s="255"/>
      <c r="H1503" s="255"/>
      <c r="I1503" s="255"/>
      <c r="J1503" s="255"/>
      <c r="K1503" s="255"/>
      <c r="L1503" s="255"/>
      <c r="M1503" s="255"/>
      <c r="N1503" s="255"/>
      <c r="O1503" s="255"/>
      <c r="P1503" s="255"/>
      <c r="Q1503" s="255"/>
      <c r="R1503" s="255"/>
      <c r="S1503" s="255"/>
      <c r="T1503" s="255"/>
    </row>
    <row r="1504" spans="2:20" ht="20.100000000000001" customHeight="1">
      <c r="B1504" s="255"/>
      <c r="C1504" s="255"/>
      <c r="D1504" s="255"/>
      <c r="E1504" s="255"/>
      <c r="F1504" s="298"/>
      <c r="G1504" s="255"/>
      <c r="H1504" s="255"/>
      <c r="I1504" s="255"/>
      <c r="J1504" s="255"/>
      <c r="K1504" s="255"/>
      <c r="L1504" s="255"/>
      <c r="M1504" s="255"/>
      <c r="N1504" s="255"/>
      <c r="O1504" s="255"/>
      <c r="P1504" s="255"/>
      <c r="Q1504" s="255"/>
      <c r="R1504" s="255"/>
      <c r="S1504" s="255"/>
      <c r="T1504" s="255"/>
    </row>
    <row r="1505" spans="2:20" ht="20.100000000000001" customHeight="1">
      <c r="B1505" s="255"/>
      <c r="C1505" s="255"/>
      <c r="D1505" s="255"/>
      <c r="E1505" s="255"/>
      <c r="F1505" s="298"/>
      <c r="G1505" s="255"/>
      <c r="H1505" s="255"/>
      <c r="I1505" s="255"/>
      <c r="J1505" s="255"/>
      <c r="K1505" s="255"/>
      <c r="L1505" s="255"/>
      <c r="M1505" s="255"/>
      <c r="N1505" s="255"/>
      <c r="O1505" s="255"/>
      <c r="P1505" s="255"/>
      <c r="Q1505" s="255"/>
      <c r="R1505" s="255"/>
      <c r="S1505" s="255"/>
      <c r="T1505" s="255"/>
    </row>
    <row r="1506" spans="2:20" ht="20.100000000000001" customHeight="1">
      <c r="B1506" s="255"/>
      <c r="C1506" s="255"/>
      <c r="D1506" s="255"/>
      <c r="E1506" s="255"/>
      <c r="F1506" s="298"/>
      <c r="G1506" s="255"/>
      <c r="H1506" s="255"/>
      <c r="I1506" s="255"/>
      <c r="J1506" s="255"/>
      <c r="K1506" s="255"/>
      <c r="L1506" s="255"/>
      <c r="M1506" s="255"/>
      <c r="N1506" s="255"/>
      <c r="O1506" s="255"/>
      <c r="P1506" s="255"/>
      <c r="Q1506" s="255"/>
      <c r="R1506" s="255"/>
      <c r="S1506" s="255"/>
      <c r="T1506" s="255"/>
    </row>
    <row r="1507" spans="2:20" ht="20.100000000000001" customHeight="1">
      <c r="B1507" s="255"/>
      <c r="C1507" s="255"/>
      <c r="D1507" s="255"/>
      <c r="E1507" s="255"/>
      <c r="F1507" s="298"/>
      <c r="G1507" s="255"/>
      <c r="H1507" s="255"/>
      <c r="I1507" s="255"/>
      <c r="J1507" s="255"/>
      <c r="K1507" s="255"/>
      <c r="L1507" s="255"/>
      <c r="M1507" s="255"/>
      <c r="N1507" s="255"/>
      <c r="O1507" s="255"/>
      <c r="P1507" s="255"/>
      <c r="Q1507" s="255"/>
      <c r="R1507" s="255"/>
      <c r="S1507" s="255"/>
      <c r="T1507" s="255"/>
    </row>
    <row r="1508" spans="2:20" ht="20.100000000000001" customHeight="1">
      <c r="B1508" s="255"/>
      <c r="C1508" s="255"/>
      <c r="D1508" s="255"/>
      <c r="E1508" s="255"/>
      <c r="F1508" s="298"/>
      <c r="G1508" s="255"/>
      <c r="H1508" s="255"/>
      <c r="I1508" s="255"/>
      <c r="J1508" s="255"/>
      <c r="K1508" s="255"/>
      <c r="L1508" s="255"/>
      <c r="M1508" s="255"/>
      <c r="N1508" s="255"/>
      <c r="O1508" s="255"/>
      <c r="P1508" s="255"/>
      <c r="Q1508" s="255"/>
      <c r="R1508" s="255"/>
      <c r="S1508" s="255"/>
      <c r="T1508" s="255"/>
    </row>
    <row r="1509" spans="2:20" ht="20.100000000000001" customHeight="1">
      <c r="B1509" s="255"/>
      <c r="C1509" s="255"/>
      <c r="D1509" s="255"/>
      <c r="E1509" s="255"/>
      <c r="F1509" s="298"/>
      <c r="G1509" s="255"/>
      <c r="H1509" s="255"/>
      <c r="I1509" s="255"/>
      <c r="J1509" s="255"/>
      <c r="K1509" s="255"/>
      <c r="L1509" s="255"/>
      <c r="M1509" s="255"/>
      <c r="N1509" s="255"/>
      <c r="O1509" s="255"/>
      <c r="P1509" s="255"/>
      <c r="Q1509" s="255"/>
      <c r="R1509" s="255"/>
      <c r="S1509" s="255"/>
      <c r="T1509" s="255"/>
    </row>
    <row r="1510" spans="2:20" ht="20.100000000000001" customHeight="1">
      <c r="B1510" s="255"/>
      <c r="C1510" s="255"/>
      <c r="D1510" s="255"/>
      <c r="E1510" s="255"/>
      <c r="F1510" s="298"/>
      <c r="G1510" s="255"/>
      <c r="H1510" s="255"/>
      <c r="I1510" s="255"/>
      <c r="J1510" s="255"/>
      <c r="K1510" s="255"/>
      <c r="L1510" s="255"/>
      <c r="M1510" s="255"/>
      <c r="N1510" s="255"/>
      <c r="O1510" s="255"/>
      <c r="P1510" s="255"/>
      <c r="Q1510" s="255"/>
      <c r="R1510" s="255"/>
      <c r="S1510" s="255"/>
      <c r="T1510" s="255"/>
    </row>
    <row r="1511" spans="2:20" ht="20.100000000000001" customHeight="1">
      <c r="B1511" s="255"/>
      <c r="C1511" s="255"/>
      <c r="D1511" s="255"/>
      <c r="E1511" s="255"/>
      <c r="F1511" s="298"/>
      <c r="G1511" s="255"/>
      <c r="H1511" s="255"/>
      <c r="I1511" s="255"/>
      <c r="J1511" s="255"/>
      <c r="K1511" s="255"/>
      <c r="L1511" s="255"/>
      <c r="M1511" s="255"/>
      <c r="N1511" s="255"/>
      <c r="O1511" s="255"/>
      <c r="P1511" s="255"/>
      <c r="Q1511" s="255"/>
      <c r="R1511" s="255"/>
      <c r="S1511" s="255"/>
      <c r="T1511" s="255"/>
    </row>
    <row r="1512" spans="2:20" ht="20.100000000000001" customHeight="1">
      <c r="B1512" s="255"/>
      <c r="C1512" s="255"/>
      <c r="D1512" s="255"/>
      <c r="E1512" s="255"/>
      <c r="F1512" s="298"/>
      <c r="G1512" s="255"/>
      <c r="H1512" s="255"/>
      <c r="I1512" s="255"/>
      <c r="J1512" s="255"/>
      <c r="K1512" s="255"/>
      <c r="L1512" s="255"/>
      <c r="M1512" s="255"/>
      <c r="N1512" s="255"/>
      <c r="O1512" s="255"/>
      <c r="P1512" s="255"/>
      <c r="Q1512" s="255"/>
      <c r="R1512" s="255"/>
      <c r="S1512" s="255"/>
      <c r="T1512" s="255"/>
    </row>
    <row r="1513" spans="2:20" ht="20.100000000000001" customHeight="1">
      <c r="B1513" s="255"/>
      <c r="C1513" s="255"/>
      <c r="D1513" s="255"/>
      <c r="E1513" s="255"/>
      <c r="F1513" s="298"/>
      <c r="G1513" s="255"/>
      <c r="H1513" s="255"/>
      <c r="I1513" s="255"/>
      <c r="J1513" s="255"/>
      <c r="K1513" s="255"/>
      <c r="L1513" s="255"/>
      <c r="M1513" s="255"/>
      <c r="N1513" s="255"/>
      <c r="O1513" s="255"/>
      <c r="P1513" s="255"/>
      <c r="Q1513" s="255"/>
      <c r="R1513" s="255"/>
      <c r="S1513" s="255"/>
      <c r="T1513" s="255"/>
    </row>
    <row r="1514" spans="2:20" ht="20.100000000000001" customHeight="1">
      <c r="B1514" s="255"/>
      <c r="C1514" s="255"/>
      <c r="D1514" s="255"/>
      <c r="E1514" s="255"/>
      <c r="F1514" s="298"/>
      <c r="G1514" s="255"/>
      <c r="H1514" s="255"/>
      <c r="I1514" s="255"/>
      <c r="J1514" s="255"/>
      <c r="K1514" s="255"/>
      <c r="L1514" s="255"/>
      <c r="M1514" s="255"/>
      <c r="N1514" s="255"/>
      <c r="O1514" s="255"/>
      <c r="P1514" s="255"/>
      <c r="Q1514" s="255"/>
      <c r="R1514" s="255"/>
      <c r="S1514" s="255"/>
      <c r="T1514" s="255"/>
    </row>
    <row r="1515" spans="2:20" ht="20.100000000000001" customHeight="1">
      <c r="B1515" s="255"/>
      <c r="C1515" s="255"/>
      <c r="D1515" s="255"/>
      <c r="E1515" s="255"/>
      <c r="F1515" s="298"/>
      <c r="G1515" s="255"/>
      <c r="H1515" s="255"/>
      <c r="I1515" s="255"/>
      <c r="J1515" s="255"/>
      <c r="K1515" s="255"/>
      <c r="L1515" s="255"/>
      <c r="M1515" s="255"/>
      <c r="N1515" s="255"/>
      <c r="O1515" s="255"/>
      <c r="P1515" s="255"/>
      <c r="Q1515" s="255"/>
      <c r="R1515" s="255"/>
      <c r="S1515" s="255"/>
      <c r="T1515" s="255"/>
    </row>
    <row r="1516" spans="2:20" ht="20.100000000000001" customHeight="1">
      <c r="B1516" s="255"/>
      <c r="C1516" s="255"/>
      <c r="D1516" s="255"/>
      <c r="E1516" s="255"/>
      <c r="F1516" s="298"/>
      <c r="G1516" s="255"/>
      <c r="H1516" s="255"/>
      <c r="I1516" s="255"/>
      <c r="J1516" s="255"/>
      <c r="K1516" s="255"/>
      <c r="L1516" s="255"/>
      <c r="M1516" s="255"/>
      <c r="N1516" s="255"/>
      <c r="O1516" s="255"/>
      <c r="P1516" s="255"/>
      <c r="Q1516" s="255"/>
      <c r="R1516" s="255"/>
      <c r="S1516" s="255"/>
      <c r="T1516" s="255"/>
    </row>
    <row r="1517" spans="2:20" ht="20.100000000000001" customHeight="1">
      <c r="B1517" s="255"/>
      <c r="C1517" s="255"/>
      <c r="D1517" s="255"/>
      <c r="E1517" s="255"/>
      <c r="F1517" s="298"/>
      <c r="G1517" s="255"/>
      <c r="H1517" s="255"/>
      <c r="I1517" s="255"/>
      <c r="J1517" s="255"/>
      <c r="K1517" s="255"/>
      <c r="L1517" s="255"/>
      <c r="M1517" s="255"/>
      <c r="N1517" s="255"/>
      <c r="O1517" s="255"/>
      <c r="P1517" s="255"/>
      <c r="Q1517" s="255"/>
      <c r="R1517" s="255"/>
      <c r="S1517" s="255"/>
      <c r="T1517" s="255"/>
    </row>
    <row r="1518" spans="2:20" ht="20.100000000000001" customHeight="1">
      <c r="B1518" s="255"/>
      <c r="C1518" s="255"/>
      <c r="D1518" s="255"/>
      <c r="E1518" s="255"/>
      <c r="F1518" s="298"/>
      <c r="G1518" s="255"/>
      <c r="H1518" s="255"/>
      <c r="I1518" s="255"/>
      <c r="J1518" s="255"/>
      <c r="K1518" s="255"/>
      <c r="L1518" s="255"/>
      <c r="M1518" s="255"/>
      <c r="N1518" s="255"/>
      <c r="O1518" s="255"/>
      <c r="P1518" s="255"/>
      <c r="Q1518" s="255"/>
      <c r="R1518" s="255"/>
      <c r="S1518" s="255"/>
      <c r="T1518" s="255"/>
    </row>
    <row r="1519" spans="2:20" ht="20.100000000000001" customHeight="1">
      <c r="B1519" s="255"/>
      <c r="C1519" s="255"/>
      <c r="D1519" s="255"/>
      <c r="E1519" s="255"/>
      <c r="F1519" s="298"/>
      <c r="G1519" s="255"/>
      <c r="H1519" s="255"/>
      <c r="I1519" s="255"/>
      <c r="J1519" s="255"/>
      <c r="K1519" s="255"/>
      <c r="L1519" s="255"/>
      <c r="M1519" s="255"/>
      <c r="N1519" s="255"/>
      <c r="O1519" s="255"/>
      <c r="P1519" s="255"/>
      <c r="Q1519" s="255"/>
      <c r="R1519" s="255"/>
      <c r="S1519" s="255"/>
      <c r="T1519" s="255"/>
    </row>
    <row r="1520" spans="2:20" ht="20.100000000000001" customHeight="1">
      <c r="B1520" s="255"/>
      <c r="C1520" s="255"/>
      <c r="D1520" s="255"/>
      <c r="E1520" s="255"/>
      <c r="F1520" s="298"/>
      <c r="G1520" s="255"/>
      <c r="H1520" s="255"/>
      <c r="I1520" s="255"/>
      <c r="J1520" s="255"/>
      <c r="K1520" s="255"/>
      <c r="L1520" s="255"/>
      <c r="M1520" s="255"/>
      <c r="N1520" s="255"/>
      <c r="O1520" s="255"/>
      <c r="P1520" s="255"/>
      <c r="Q1520" s="255"/>
      <c r="R1520" s="255"/>
      <c r="S1520" s="255"/>
      <c r="T1520" s="255"/>
    </row>
    <row r="1521" spans="2:20" ht="20.100000000000001" customHeight="1">
      <c r="B1521" s="255"/>
      <c r="C1521" s="255"/>
      <c r="D1521" s="255"/>
      <c r="E1521" s="255"/>
      <c r="F1521" s="298"/>
      <c r="G1521" s="255"/>
      <c r="H1521" s="255"/>
      <c r="I1521" s="255"/>
      <c r="J1521" s="255"/>
      <c r="K1521" s="255"/>
      <c r="L1521" s="255"/>
      <c r="M1521" s="255"/>
      <c r="N1521" s="255"/>
      <c r="O1521" s="255"/>
      <c r="P1521" s="255"/>
      <c r="Q1521" s="255"/>
      <c r="R1521" s="255"/>
      <c r="S1521" s="255"/>
      <c r="T1521" s="255"/>
    </row>
    <row r="1522" spans="2:20" ht="20.100000000000001" customHeight="1">
      <c r="B1522" s="255"/>
      <c r="C1522" s="255"/>
      <c r="D1522" s="255"/>
      <c r="E1522" s="255"/>
      <c r="F1522" s="298"/>
      <c r="G1522" s="255"/>
      <c r="H1522" s="255"/>
      <c r="I1522" s="255"/>
      <c r="J1522" s="255"/>
      <c r="K1522" s="255"/>
      <c r="L1522" s="255"/>
      <c r="M1522" s="255"/>
      <c r="N1522" s="255"/>
      <c r="O1522" s="255"/>
      <c r="P1522" s="255"/>
      <c r="Q1522" s="255"/>
      <c r="R1522" s="255"/>
      <c r="S1522" s="255"/>
      <c r="T1522" s="255"/>
    </row>
    <row r="1523" spans="2:20" ht="20.100000000000001" customHeight="1">
      <c r="B1523" s="255"/>
      <c r="C1523" s="255"/>
      <c r="D1523" s="255"/>
      <c r="E1523" s="255"/>
      <c r="F1523" s="298"/>
      <c r="G1523" s="255"/>
      <c r="H1523" s="255"/>
      <c r="I1523" s="255"/>
      <c r="J1523" s="255"/>
      <c r="K1523" s="255"/>
      <c r="L1523" s="255"/>
      <c r="M1523" s="255"/>
      <c r="N1523" s="255"/>
      <c r="O1523" s="255"/>
      <c r="P1523" s="255"/>
      <c r="Q1523" s="255"/>
      <c r="R1523" s="255"/>
      <c r="S1523" s="255"/>
      <c r="T1523" s="255"/>
    </row>
    <row r="1524" spans="2:20" ht="20.100000000000001" customHeight="1">
      <c r="B1524" s="255"/>
      <c r="C1524" s="255"/>
      <c r="D1524" s="255"/>
      <c r="E1524" s="255"/>
      <c r="F1524" s="298"/>
      <c r="G1524" s="255"/>
      <c r="H1524" s="255"/>
      <c r="I1524" s="255"/>
      <c r="J1524" s="255"/>
      <c r="K1524" s="255"/>
      <c r="L1524" s="255"/>
      <c r="M1524" s="255"/>
      <c r="N1524" s="255"/>
      <c r="O1524" s="255"/>
      <c r="P1524" s="255"/>
      <c r="Q1524" s="255"/>
      <c r="R1524" s="255"/>
      <c r="S1524" s="255"/>
      <c r="T1524" s="255"/>
    </row>
    <row r="1525" spans="2:20" ht="20.100000000000001" customHeight="1">
      <c r="B1525" s="255"/>
      <c r="C1525" s="255"/>
      <c r="D1525" s="255"/>
      <c r="E1525" s="255"/>
      <c r="F1525" s="298"/>
      <c r="G1525" s="255"/>
      <c r="H1525" s="255"/>
      <c r="I1525" s="255"/>
      <c r="J1525" s="255"/>
      <c r="K1525" s="255"/>
      <c r="L1525" s="255"/>
      <c r="M1525" s="255"/>
      <c r="N1525" s="255"/>
      <c r="O1525" s="255"/>
      <c r="P1525" s="255"/>
      <c r="Q1525" s="255"/>
      <c r="R1525" s="255"/>
      <c r="S1525" s="255"/>
      <c r="T1525" s="255"/>
    </row>
    <row r="1526" spans="2:20" ht="20.100000000000001" customHeight="1">
      <c r="B1526" s="255"/>
      <c r="C1526" s="255"/>
      <c r="D1526" s="255"/>
      <c r="E1526" s="255"/>
      <c r="F1526" s="298"/>
      <c r="G1526" s="255"/>
      <c r="H1526" s="255"/>
      <c r="I1526" s="255"/>
      <c r="J1526" s="255"/>
      <c r="K1526" s="255"/>
      <c r="L1526" s="255"/>
      <c r="M1526" s="255"/>
      <c r="N1526" s="255"/>
      <c r="O1526" s="255"/>
      <c r="P1526" s="255"/>
      <c r="Q1526" s="255"/>
      <c r="R1526" s="255"/>
      <c r="S1526" s="255"/>
      <c r="T1526" s="255"/>
    </row>
    <row r="1527" spans="2:20" ht="20.100000000000001" customHeight="1">
      <c r="B1527" s="255"/>
      <c r="C1527" s="255"/>
      <c r="D1527" s="255"/>
      <c r="E1527" s="255"/>
      <c r="F1527" s="298"/>
      <c r="G1527" s="255"/>
      <c r="H1527" s="255"/>
      <c r="I1527" s="255"/>
      <c r="J1527" s="255"/>
      <c r="K1527" s="255"/>
      <c r="L1527" s="255"/>
      <c r="M1527" s="255"/>
      <c r="N1527" s="255"/>
      <c r="O1527" s="255"/>
      <c r="P1527" s="255"/>
      <c r="Q1527" s="255"/>
      <c r="R1527" s="255"/>
      <c r="S1527" s="255"/>
      <c r="T1527" s="255"/>
    </row>
    <row r="1528" spans="2:20" ht="20.100000000000001" customHeight="1">
      <c r="B1528" s="255"/>
      <c r="C1528" s="255"/>
      <c r="D1528" s="255"/>
      <c r="E1528" s="255"/>
      <c r="F1528" s="298"/>
      <c r="G1528" s="255"/>
      <c r="H1528" s="255"/>
      <c r="I1528" s="255"/>
      <c r="J1528" s="255"/>
      <c r="K1528" s="255"/>
      <c r="L1528" s="255"/>
      <c r="M1528" s="255"/>
      <c r="N1528" s="255"/>
      <c r="O1528" s="255"/>
      <c r="P1528" s="255"/>
      <c r="Q1528" s="255"/>
      <c r="R1528" s="255"/>
      <c r="S1528" s="255"/>
      <c r="T1528" s="255"/>
    </row>
    <row r="1529" spans="2:20" ht="20.100000000000001" customHeight="1">
      <c r="B1529" s="255"/>
      <c r="C1529" s="255"/>
      <c r="D1529" s="255"/>
      <c r="E1529" s="255"/>
      <c r="F1529" s="298"/>
      <c r="G1529" s="255"/>
      <c r="H1529" s="255"/>
      <c r="I1529" s="255"/>
      <c r="J1529" s="255"/>
      <c r="K1529" s="255"/>
      <c r="L1529" s="255"/>
      <c r="M1529" s="255"/>
      <c r="N1529" s="255"/>
      <c r="O1529" s="255"/>
      <c r="P1529" s="255"/>
      <c r="Q1529" s="255"/>
      <c r="R1529" s="255"/>
      <c r="S1529" s="255"/>
      <c r="T1529" s="255"/>
    </row>
    <row r="1530" spans="2:20" ht="20.100000000000001" customHeight="1">
      <c r="B1530" s="255"/>
      <c r="C1530" s="255"/>
      <c r="D1530" s="255"/>
      <c r="E1530" s="255"/>
      <c r="F1530" s="298"/>
      <c r="G1530" s="255"/>
      <c r="H1530" s="255"/>
      <c r="I1530" s="255"/>
      <c r="J1530" s="255"/>
      <c r="K1530" s="255"/>
      <c r="L1530" s="255"/>
      <c r="M1530" s="255"/>
      <c r="N1530" s="255"/>
      <c r="O1530" s="255"/>
      <c r="P1530" s="255"/>
      <c r="Q1530" s="255"/>
      <c r="R1530" s="255"/>
      <c r="S1530" s="255"/>
      <c r="T1530" s="255"/>
    </row>
    <row r="1531" spans="2:20" ht="20.100000000000001" customHeight="1">
      <c r="B1531" s="255"/>
      <c r="C1531" s="255"/>
      <c r="D1531" s="255"/>
      <c r="E1531" s="255"/>
      <c r="F1531" s="298"/>
      <c r="G1531" s="255"/>
      <c r="H1531" s="255"/>
      <c r="I1531" s="255"/>
      <c r="J1531" s="255"/>
      <c r="K1531" s="255"/>
      <c r="L1531" s="255"/>
      <c r="M1531" s="255"/>
      <c r="N1531" s="255"/>
      <c r="O1531" s="255"/>
      <c r="P1531" s="255"/>
      <c r="Q1531" s="255"/>
      <c r="R1531" s="255"/>
      <c r="S1531" s="255"/>
      <c r="T1531" s="255"/>
    </row>
    <row r="1532" spans="2:20" ht="20.100000000000001" customHeight="1">
      <c r="B1532" s="255"/>
      <c r="C1532" s="255"/>
      <c r="D1532" s="255"/>
      <c r="E1532" s="255"/>
      <c r="F1532" s="298"/>
      <c r="G1532" s="255"/>
      <c r="H1532" s="255"/>
      <c r="I1532" s="255"/>
      <c r="J1532" s="255"/>
      <c r="K1532" s="255"/>
      <c r="L1532" s="255"/>
      <c r="M1532" s="255"/>
      <c r="N1532" s="255"/>
      <c r="O1532" s="255"/>
      <c r="P1532" s="255"/>
      <c r="Q1532" s="255"/>
      <c r="R1532" s="255"/>
      <c r="S1532" s="255"/>
      <c r="T1532" s="255"/>
    </row>
    <row r="1533" spans="2:20" ht="20.100000000000001" customHeight="1">
      <c r="B1533" s="255"/>
      <c r="C1533" s="255"/>
      <c r="D1533" s="255"/>
      <c r="E1533" s="255"/>
      <c r="F1533" s="298"/>
      <c r="G1533" s="255"/>
      <c r="H1533" s="255"/>
      <c r="I1533" s="255"/>
      <c r="J1533" s="255"/>
      <c r="K1533" s="255"/>
      <c r="L1533" s="255"/>
      <c r="M1533" s="255"/>
      <c r="N1533" s="255"/>
      <c r="O1533" s="255"/>
      <c r="P1533" s="255"/>
      <c r="Q1533" s="255"/>
      <c r="R1533" s="255"/>
      <c r="S1533" s="255"/>
      <c r="T1533" s="255"/>
    </row>
    <row r="1534" spans="2:20" ht="20.100000000000001" customHeight="1">
      <c r="B1534" s="255"/>
      <c r="C1534" s="255"/>
      <c r="D1534" s="255"/>
      <c r="E1534" s="255"/>
      <c r="F1534" s="298"/>
      <c r="G1534" s="255"/>
      <c r="H1534" s="255"/>
      <c r="I1534" s="255"/>
      <c r="J1534" s="255"/>
      <c r="K1534" s="255"/>
      <c r="L1534" s="255"/>
      <c r="M1534" s="255"/>
      <c r="N1534" s="255"/>
      <c r="O1534" s="255"/>
      <c r="P1534" s="255"/>
      <c r="Q1534" s="255"/>
      <c r="R1534" s="255"/>
      <c r="S1534" s="255"/>
      <c r="T1534" s="255"/>
    </row>
    <row r="1535" spans="2:20" ht="20.100000000000001" customHeight="1">
      <c r="B1535" s="255"/>
      <c r="C1535" s="255"/>
      <c r="D1535" s="255"/>
      <c r="E1535" s="255"/>
      <c r="F1535" s="298"/>
      <c r="G1535" s="255"/>
      <c r="H1535" s="255"/>
      <c r="I1535" s="255"/>
      <c r="J1535" s="255"/>
      <c r="K1535" s="255"/>
      <c r="L1535" s="255"/>
      <c r="M1535" s="255"/>
      <c r="N1535" s="255"/>
      <c r="O1535" s="255"/>
      <c r="P1535" s="255"/>
      <c r="Q1535" s="255"/>
      <c r="R1535" s="255"/>
      <c r="S1535" s="255"/>
      <c r="T1535" s="255"/>
    </row>
    <row r="1536" spans="2:20" ht="20.100000000000001" customHeight="1">
      <c r="B1536" s="255"/>
      <c r="C1536" s="255"/>
      <c r="D1536" s="255"/>
      <c r="E1536" s="255"/>
      <c r="F1536" s="298"/>
      <c r="G1536" s="255"/>
      <c r="H1536" s="255"/>
      <c r="I1536" s="255"/>
      <c r="J1536" s="255"/>
      <c r="K1536" s="255"/>
      <c r="L1536" s="255"/>
      <c r="M1536" s="255"/>
      <c r="N1536" s="255"/>
      <c r="O1536" s="255"/>
      <c r="P1536" s="255"/>
      <c r="Q1536" s="255"/>
      <c r="R1536" s="255"/>
      <c r="S1536" s="255"/>
      <c r="T1536" s="255"/>
    </row>
    <row r="1537" spans="2:20" ht="20.100000000000001" customHeight="1">
      <c r="B1537" s="255"/>
      <c r="C1537" s="255"/>
      <c r="D1537" s="255"/>
      <c r="E1537" s="255"/>
      <c r="F1537" s="298"/>
      <c r="G1537" s="255"/>
      <c r="H1537" s="255"/>
      <c r="I1537" s="255"/>
      <c r="J1537" s="255"/>
      <c r="K1537" s="255"/>
      <c r="L1537" s="255"/>
      <c r="M1537" s="255"/>
      <c r="N1537" s="255"/>
      <c r="O1537" s="255"/>
      <c r="P1537" s="255"/>
      <c r="Q1537" s="255"/>
      <c r="R1537" s="255"/>
      <c r="S1537" s="255"/>
      <c r="T1537" s="255"/>
    </row>
    <row r="1538" spans="2:20" ht="20.100000000000001" customHeight="1">
      <c r="B1538" s="255"/>
      <c r="C1538" s="255"/>
      <c r="D1538" s="255"/>
      <c r="E1538" s="255"/>
      <c r="F1538" s="298"/>
      <c r="G1538" s="255"/>
      <c r="H1538" s="255"/>
      <c r="I1538" s="255"/>
      <c r="J1538" s="255"/>
      <c r="K1538" s="255"/>
      <c r="L1538" s="255"/>
      <c r="M1538" s="255"/>
      <c r="N1538" s="255"/>
      <c r="O1538" s="255"/>
      <c r="P1538" s="255"/>
      <c r="Q1538" s="255"/>
      <c r="R1538" s="255"/>
      <c r="S1538" s="255"/>
      <c r="T1538" s="255"/>
    </row>
    <row r="1539" spans="2:20" ht="20.100000000000001" customHeight="1">
      <c r="B1539" s="255"/>
      <c r="C1539" s="255"/>
      <c r="D1539" s="255"/>
      <c r="E1539" s="255"/>
      <c r="F1539" s="298"/>
      <c r="G1539" s="255"/>
      <c r="H1539" s="255"/>
      <c r="I1539" s="255"/>
      <c r="J1539" s="255"/>
      <c r="K1539" s="255"/>
      <c r="L1539" s="255"/>
      <c r="M1539" s="255"/>
      <c r="N1539" s="255"/>
      <c r="O1539" s="255"/>
      <c r="P1539" s="255"/>
      <c r="Q1539" s="255"/>
      <c r="R1539" s="255"/>
      <c r="S1539" s="255"/>
      <c r="T1539" s="255"/>
    </row>
    <row r="1540" spans="2:20" ht="20.100000000000001" customHeight="1">
      <c r="B1540" s="255"/>
      <c r="C1540" s="255"/>
      <c r="D1540" s="255"/>
      <c r="E1540" s="255"/>
      <c r="F1540" s="298"/>
      <c r="G1540" s="255"/>
      <c r="H1540" s="255"/>
      <c r="I1540" s="255"/>
      <c r="J1540" s="255"/>
      <c r="K1540" s="255"/>
      <c r="L1540" s="255"/>
      <c r="M1540" s="255"/>
      <c r="N1540" s="255"/>
      <c r="O1540" s="255"/>
      <c r="P1540" s="255"/>
      <c r="Q1540" s="255"/>
      <c r="R1540" s="255"/>
      <c r="S1540" s="255"/>
      <c r="T1540" s="255"/>
    </row>
    <row r="1541" spans="2:20" ht="20.100000000000001" customHeight="1">
      <c r="B1541" s="255"/>
      <c r="C1541" s="255"/>
      <c r="D1541" s="255"/>
      <c r="E1541" s="255"/>
      <c r="F1541" s="298"/>
      <c r="G1541" s="255"/>
      <c r="H1541" s="255"/>
      <c r="I1541" s="255"/>
      <c r="J1541" s="255"/>
      <c r="K1541" s="255"/>
      <c r="L1541" s="255"/>
      <c r="M1541" s="255"/>
      <c r="N1541" s="255"/>
      <c r="O1541" s="255"/>
      <c r="P1541" s="255"/>
      <c r="Q1541" s="255"/>
      <c r="R1541" s="255"/>
      <c r="S1541" s="255"/>
      <c r="T1541" s="255"/>
    </row>
    <row r="1542" spans="2:20" ht="20.100000000000001" customHeight="1">
      <c r="B1542" s="255"/>
      <c r="C1542" s="255"/>
      <c r="D1542" s="255"/>
      <c r="E1542" s="255"/>
      <c r="F1542" s="298"/>
      <c r="G1542" s="255"/>
      <c r="H1542" s="255"/>
      <c r="I1542" s="255"/>
      <c r="J1542" s="255"/>
      <c r="K1542" s="255"/>
      <c r="L1542" s="255"/>
      <c r="M1542" s="255"/>
      <c r="N1542" s="255"/>
      <c r="O1542" s="255"/>
      <c r="P1542" s="255"/>
      <c r="Q1542" s="255"/>
      <c r="R1542" s="255"/>
      <c r="S1542" s="255"/>
      <c r="T1542" s="255"/>
    </row>
    <row r="1543" spans="2:20" ht="20.100000000000001" customHeight="1">
      <c r="B1543" s="255"/>
      <c r="C1543" s="255"/>
      <c r="D1543" s="255"/>
      <c r="E1543" s="255"/>
      <c r="F1543" s="298"/>
      <c r="G1543" s="255"/>
      <c r="H1543" s="255"/>
      <c r="I1543" s="255"/>
      <c r="J1543" s="255"/>
      <c r="K1543" s="255"/>
      <c r="L1543" s="255"/>
      <c r="M1543" s="255"/>
      <c r="N1543" s="255"/>
      <c r="O1543" s="255"/>
      <c r="P1543" s="255"/>
      <c r="Q1543" s="255"/>
      <c r="R1543" s="255"/>
      <c r="S1543" s="255"/>
      <c r="T1543" s="255"/>
    </row>
    <row r="1544" spans="2:20" ht="20.100000000000001" customHeight="1">
      <c r="B1544" s="255"/>
      <c r="C1544" s="255"/>
      <c r="D1544" s="255"/>
      <c r="E1544" s="255"/>
      <c r="F1544" s="298"/>
      <c r="G1544" s="255"/>
      <c r="H1544" s="255"/>
      <c r="I1544" s="255"/>
      <c r="J1544" s="255"/>
      <c r="K1544" s="255"/>
      <c r="L1544" s="255"/>
      <c r="M1544" s="255"/>
      <c r="N1544" s="255"/>
      <c r="O1544" s="255"/>
      <c r="P1544" s="255"/>
      <c r="Q1544" s="255"/>
      <c r="R1544" s="255"/>
      <c r="S1544" s="255"/>
      <c r="T1544" s="255"/>
    </row>
    <row r="1545" spans="2:20" ht="20.100000000000001" customHeight="1">
      <c r="B1545" s="255"/>
      <c r="C1545" s="255"/>
      <c r="D1545" s="255"/>
      <c r="E1545" s="255"/>
      <c r="F1545" s="298"/>
      <c r="G1545" s="255"/>
      <c r="H1545" s="255"/>
      <c r="I1545" s="255"/>
      <c r="J1545" s="255"/>
      <c r="K1545" s="255"/>
      <c r="L1545" s="255"/>
      <c r="M1545" s="255"/>
      <c r="N1545" s="255"/>
      <c r="O1545" s="255"/>
      <c r="P1545" s="255"/>
      <c r="Q1545" s="255"/>
      <c r="R1545" s="255"/>
      <c r="S1545" s="255"/>
      <c r="T1545" s="255"/>
    </row>
    <row r="1546" spans="2:20" ht="20.100000000000001" customHeight="1">
      <c r="B1546" s="255"/>
      <c r="C1546" s="255"/>
      <c r="D1546" s="255"/>
      <c r="E1546" s="255"/>
      <c r="F1546" s="298"/>
      <c r="G1546" s="255"/>
      <c r="H1546" s="255"/>
      <c r="I1546" s="255"/>
      <c r="J1546" s="255"/>
      <c r="K1546" s="255"/>
      <c r="L1546" s="255"/>
      <c r="M1546" s="255"/>
      <c r="N1546" s="255"/>
      <c r="O1546" s="255"/>
      <c r="P1546" s="255"/>
      <c r="Q1546" s="255"/>
      <c r="R1546" s="255"/>
      <c r="S1546" s="255"/>
      <c r="T1546" s="255"/>
    </row>
    <row r="1547" spans="2:20" ht="20.100000000000001" customHeight="1">
      <c r="B1547" s="255"/>
      <c r="C1547" s="255"/>
      <c r="D1547" s="255"/>
      <c r="E1547" s="255"/>
      <c r="F1547" s="298"/>
      <c r="G1547" s="255"/>
      <c r="H1547" s="255"/>
      <c r="I1547" s="255"/>
      <c r="J1547" s="255"/>
      <c r="K1547" s="255"/>
      <c r="L1547" s="255"/>
      <c r="M1547" s="255"/>
      <c r="N1547" s="255"/>
      <c r="O1547" s="255"/>
      <c r="P1547" s="255"/>
      <c r="Q1547" s="255"/>
      <c r="R1547" s="255"/>
      <c r="S1547" s="255"/>
      <c r="T1547" s="255"/>
    </row>
    <row r="1548" spans="2:20" ht="20.100000000000001" customHeight="1">
      <c r="B1548" s="255"/>
      <c r="C1548" s="255"/>
      <c r="D1548" s="255"/>
      <c r="E1548" s="255"/>
      <c r="F1548" s="298"/>
      <c r="G1548" s="255"/>
      <c r="H1548" s="255"/>
      <c r="I1548" s="255"/>
      <c r="J1548" s="255"/>
      <c r="K1548" s="255"/>
      <c r="L1548" s="255"/>
      <c r="M1548" s="255"/>
      <c r="N1548" s="255"/>
      <c r="O1548" s="255"/>
      <c r="P1548" s="255"/>
      <c r="Q1548" s="255"/>
      <c r="R1548" s="255"/>
      <c r="S1548" s="255"/>
      <c r="T1548" s="255"/>
    </row>
    <row r="1549" spans="2:20" ht="20.100000000000001" customHeight="1">
      <c r="B1549" s="255"/>
      <c r="C1549" s="255"/>
      <c r="D1549" s="255"/>
      <c r="E1549" s="255"/>
      <c r="F1549" s="298"/>
      <c r="G1549" s="255"/>
      <c r="H1549" s="255"/>
      <c r="I1549" s="255"/>
      <c r="J1549" s="255"/>
      <c r="K1549" s="255"/>
      <c r="L1549" s="255"/>
      <c r="M1549" s="255"/>
      <c r="N1549" s="255"/>
      <c r="O1549" s="255"/>
      <c r="P1549" s="255"/>
      <c r="Q1549" s="255"/>
      <c r="R1549" s="255"/>
      <c r="S1549" s="255"/>
      <c r="T1549" s="255"/>
    </row>
    <row r="1550" spans="2:20" ht="20.100000000000001" customHeight="1">
      <c r="B1550" s="255"/>
      <c r="C1550" s="255"/>
      <c r="D1550" s="255"/>
      <c r="E1550" s="255"/>
      <c r="F1550" s="298"/>
      <c r="G1550" s="255"/>
      <c r="H1550" s="255"/>
      <c r="I1550" s="255"/>
      <c r="J1550" s="255"/>
      <c r="K1550" s="255"/>
      <c r="L1550" s="255"/>
      <c r="M1550" s="255"/>
      <c r="N1550" s="255"/>
      <c r="O1550" s="255"/>
      <c r="P1550" s="255"/>
      <c r="Q1550" s="255"/>
      <c r="R1550" s="255"/>
      <c r="S1550" s="255"/>
      <c r="T1550" s="255"/>
    </row>
    <row r="1551" spans="2:20" ht="20.100000000000001" customHeight="1">
      <c r="B1551" s="255"/>
      <c r="C1551" s="255"/>
      <c r="D1551" s="255"/>
      <c r="E1551" s="255"/>
      <c r="F1551" s="298"/>
      <c r="G1551" s="255"/>
      <c r="H1551" s="255"/>
      <c r="I1551" s="255"/>
      <c r="J1551" s="255"/>
      <c r="K1551" s="255"/>
      <c r="L1551" s="255"/>
      <c r="M1551" s="255"/>
      <c r="N1551" s="255"/>
      <c r="O1551" s="255"/>
      <c r="P1551" s="255"/>
      <c r="Q1551" s="255"/>
      <c r="R1551" s="255"/>
      <c r="S1551" s="255"/>
      <c r="T1551" s="255"/>
    </row>
    <row r="1552" spans="2:20" ht="20.100000000000001" customHeight="1">
      <c r="B1552" s="255"/>
      <c r="C1552" s="255"/>
      <c r="D1552" s="255"/>
      <c r="E1552" s="255"/>
      <c r="F1552" s="298"/>
      <c r="G1552" s="255"/>
      <c r="H1552" s="255"/>
      <c r="I1552" s="255"/>
      <c r="J1552" s="255"/>
      <c r="K1552" s="255"/>
      <c r="L1552" s="255"/>
      <c r="M1552" s="255"/>
      <c r="N1552" s="255"/>
      <c r="O1552" s="255"/>
      <c r="P1552" s="255"/>
      <c r="Q1552" s="255"/>
      <c r="R1552" s="255"/>
      <c r="S1552" s="255"/>
      <c r="T1552" s="255"/>
    </row>
    <row r="1553" spans="2:20" ht="20.100000000000001" customHeight="1">
      <c r="B1553" s="255"/>
      <c r="C1553" s="255"/>
      <c r="D1553" s="255"/>
      <c r="E1553" s="255"/>
      <c r="F1553" s="298"/>
      <c r="G1553" s="255"/>
      <c r="H1553" s="255"/>
      <c r="I1553" s="255"/>
      <c r="J1553" s="255"/>
      <c r="K1553" s="255"/>
      <c r="L1553" s="255"/>
      <c r="M1553" s="255"/>
      <c r="N1553" s="255"/>
      <c r="O1553" s="255"/>
      <c r="P1553" s="255"/>
      <c r="Q1553" s="255"/>
      <c r="R1553" s="255"/>
      <c r="S1553" s="255"/>
      <c r="T1553" s="255"/>
    </row>
    <row r="1554" spans="2:20" ht="20.100000000000001" customHeight="1">
      <c r="B1554" s="255"/>
      <c r="C1554" s="255"/>
      <c r="D1554" s="255"/>
      <c r="E1554" s="255"/>
      <c r="F1554" s="298"/>
      <c r="G1554" s="255"/>
      <c r="H1554" s="255"/>
      <c r="I1554" s="255"/>
      <c r="J1554" s="255"/>
      <c r="K1554" s="255"/>
      <c r="L1554" s="255"/>
      <c r="M1554" s="255"/>
      <c r="N1554" s="255"/>
      <c r="O1554" s="255"/>
      <c r="P1554" s="255"/>
      <c r="Q1554" s="255"/>
      <c r="R1554" s="255"/>
      <c r="S1554" s="255"/>
      <c r="T1554" s="255"/>
    </row>
    <row r="1555" spans="2:20" ht="20.100000000000001" customHeight="1">
      <c r="B1555" s="255"/>
      <c r="C1555" s="255"/>
      <c r="D1555" s="255"/>
      <c r="E1555" s="255"/>
      <c r="F1555" s="298"/>
      <c r="G1555" s="255"/>
      <c r="H1555" s="255"/>
      <c r="I1555" s="255"/>
      <c r="J1555" s="255"/>
      <c r="K1555" s="255"/>
      <c r="L1555" s="255"/>
      <c r="M1555" s="255"/>
      <c r="N1555" s="255"/>
      <c r="O1555" s="255"/>
      <c r="P1555" s="255"/>
      <c r="Q1555" s="255"/>
      <c r="R1555" s="255"/>
      <c r="S1555" s="255"/>
      <c r="T1555" s="255"/>
    </row>
    <row r="1556" spans="2:20" ht="20.100000000000001" customHeight="1">
      <c r="B1556" s="255"/>
      <c r="C1556" s="255"/>
      <c r="D1556" s="255"/>
      <c r="E1556" s="255"/>
      <c r="F1556" s="298"/>
      <c r="G1556" s="255"/>
      <c r="H1556" s="255"/>
      <c r="I1556" s="255"/>
      <c r="J1556" s="255"/>
      <c r="K1556" s="255"/>
      <c r="L1556" s="255"/>
      <c r="M1556" s="255"/>
      <c r="N1556" s="255"/>
      <c r="O1556" s="255"/>
      <c r="P1556" s="255"/>
      <c r="Q1556" s="255"/>
      <c r="R1556" s="255"/>
      <c r="S1556" s="255"/>
      <c r="T1556" s="255"/>
    </row>
    <row r="1557" spans="2:20" ht="20.100000000000001" customHeight="1">
      <c r="B1557" s="255"/>
      <c r="C1557" s="255"/>
      <c r="D1557" s="255"/>
      <c r="E1557" s="255"/>
      <c r="F1557" s="298"/>
      <c r="G1557" s="255"/>
      <c r="H1557" s="255"/>
      <c r="I1557" s="255"/>
      <c r="J1557" s="255"/>
      <c r="K1557" s="255"/>
      <c r="L1557" s="255"/>
      <c r="M1557" s="255"/>
      <c r="N1557" s="255"/>
      <c r="O1557" s="255"/>
      <c r="P1557" s="255"/>
      <c r="Q1557" s="255"/>
      <c r="R1557" s="255"/>
      <c r="S1557" s="255"/>
      <c r="T1557" s="255"/>
    </row>
    <row r="1558" spans="2:20" ht="20.100000000000001" customHeight="1">
      <c r="B1558" s="255"/>
      <c r="C1558" s="255"/>
      <c r="D1558" s="255"/>
      <c r="E1558" s="255"/>
      <c r="F1558" s="298"/>
      <c r="G1558" s="255"/>
      <c r="H1558" s="255"/>
      <c r="I1558" s="255"/>
      <c r="J1558" s="255"/>
      <c r="K1558" s="255"/>
      <c r="L1558" s="255"/>
      <c r="M1558" s="255"/>
      <c r="N1558" s="255"/>
      <c r="O1558" s="255"/>
      <c r="P1558" s="255"/>
      <c r="Q1558" s="255"/>
      <c r="R1558" s="255"/>
      <c r="S1558" s="255"/>
      <c r="T1558" s="255"/>
    </row>
    <row r="1559" spans="2:20" ht="20.100000000000001" customHeight="1">
      <c r="B1559" s="255"/>
      <c r="C1559" s="255"/>
      <c r="D1559" s="255"/>
      <c r="E1559" s="255"/>
      <c r="F1559" s="298"/>
      <c r="G1559" s="255"/>
      <c r="H1559" s="255"/>
      <c r="I1559" s="255"/>
      <c r="J1559" s="255"/>
      <c r="K1559" s="255"/>
      <c r="L1559" s="255"/>
      <c r="M1559" s="255"/>
      <c r="N1559" s="255"/>
      <c r="O1559" s="255"/>
      <c r="P1559" s="255"/>
      <c r="Q1559" s="255"/>
      <c r="R1559" s="255"/>
      <c r="S1559" s="255"/>
      <c r="T1559" s="255"/>
    </row>
    <row r="1560" spans="2:20" ht="20.100000000000001" customHeight="1">
      <c r="B1560" s="255"/>
      <c r="C1560" s="255"/>
      <c r="D1560" s="255"/>
      <c r="E1560" s="255"/>
      <c r="F1560" s="298"/>
      <c r="G1560" s="255"/>
      <c r="H1560" s="255"/>
      <c r="I1560" s="255"/>
      <c r="J1560" s="255"/>
      <c r="K1560" s="255"/>
      <c r="L1560" s="255"/>
      <c r="M1560" s="255"/>
      <c r="N1560" s="255"/>
      <c r="O1560" s="255"/>
      <c r="P1560" s="255"/>
      <c r="Q1560" s="255"/>
      <c r="R1560" s="255"/>
      <c r="S1560" s="255"/>
      <c r="T1560" s="255"/>
    </row>
    <row r="1561" spans="2:20" ht="20.100000000000001" customHeight="1">
      <c r="B1561" s="255"/>
      <c r="C1561" s="255"/>
      <c r="D1561" s="255"/>
      <c r="E1561" s="255"/>
      <c r="F1561" s="298"/>
      <c r="G1561" s="255"/>
      <c r="H1561" s="255"/>
      <c r="I1561" s="255"/>
      <c r="J1561" s="255"/>
      <c r="K1561" s="255"/>
      <c r="L1561" s="255"/>
      <c r="M1561" s="255"/>
      <c r="N1561" s="255"/>
      <c r="O1561" s="255"/>
      <c r="P1561" s="255"/>
      <c r="Q1561" s="255"/>
      <c r="R1561" s="255"/>
      <c r="S1561" s="255"/>
      <c r="T1561" s="255"/>
    </row>
    <row r="1562" spans="2:20" ht="20.100000000000001" customHeight="1">
      <c r="B1562" s="255"/>
      <c r="C1562" s="255"/>
      <c r="D1562" s="255"/>
      <c r="E1562" s="255"/>
      <c r="F1562" s="298"/>
      <c r="G1562" s="255"/>
      <c r="H1562" s="255"/>
      <c r="I1562" s="255"/>
      <c r="J1562" s="255"/>
      <c r="K1562" s="255"/>
      <c r="L1562" s="255"/>
      <c r="M1562" s="255"/>
      <c r="N1562" s="255"/>
      <c r="O1562" s="255"/>
      <c r="P1562" s="255"/>
      <c r="Q1562" s="255"/>
      <c r="R1562" s="255"/>
      <c r="S1562" s="255"/>
      <c r="T1562" s="255"/>
    </row>
    <row r="1563" spans="2:20" ht="20.100000000000001" customHeight="1">
      <c r="B1563" s="255"/>
      <c r="C1563" s="255"/>
      <c r="D1563" s="255"/>
      <c r="E1563" s="255"/>
      <c r="F1563" s="298"/>
      <c r="G1563" s="255"/>
      <c r="H1563" s="255"/>
      <c r="I1563" s="255"/>
      <c r="J1563" s="255"/>
      <c r="K1563" s="255"/>
      <c r="L1563" s="255"/>
      <c r="M1563" s="255"/>
      <c r="N1563" s="255"/>
      <c r="O1563" s="255"/>
      <c r="P1563" s="255"/>
      <c r="Q1563" s="255"/>
      <c r="R1563" s="255"/>
      <c r="S1563" s="255"/>
      <c r="T1563" s="255"/>
    </row>
    <row r="1564" spans="2:20" ht="20.100000000000001" customHeight="1">
      <c r="B1564" s="255"/>
      <c r="C1564" s="255"/>
      <c r="D1564" s="255"/>
      <c r="E1564" s="255"/>
      <c r="F1564" s="298"/>
      <c r="G1564" s="255"/>
      <c r="H1564" s="255"/>
      <c r="I1564" s="255"/>
      <c r="J1564" s="255"/>
      <c r="K1564" s="255"/>
      <c r="L1564" s="255"/>
      <c r="M1564" s="255"/>
      <c r="N1564" s="255"/>
      <c r="O1564" s="255"/>
      <c r="P1564" s="255"/>
      <c r="Q1564" s="255"/>
      <c r="R1564" s="255"/>
      <c r="S1564" s="255"/>
      <c r="T1564" s="255"/>
    </row>
    <row r="1565" spans="2:20" ht="20.100000000000001" customHeight="1">
      <c r="B1565" s="255"/>
      <c r="C1565" s="255"/>
      <c r="D1565" s="255"/>
      <c r="E1565" s="255"/>
      <c r="F1565" s="298"/>
      <c r="G1565" s="255"/>
      <c r="H1565" s="255"/>
      <c r="I1565" s="255"/>
      <c r="J1565" s="255"/>
      <c r="K1565" s="255"/>
      <c r="L1565" s="255"/>
      <c r="M1565" s="255"/>
      <c r="N1565" s="255"/>
      <c r="O1565" s="255"/>
      <c r="P1565" s="255"/>
      <c r="Q1565" s="255"/>
      <c r="R1565" s="255"/>
      <c r="S1565" s="255"/>
      <c r="T1565" s="255"/>
    </row>
    <row r="1566" spans="2:20" ht="20.100000000000001" customHeight="1">
      <c r="B1566" s="255"/>
      <c r="C1566" s="255"/>
      <c r="D1566" s="255"/>
      <c r="E1566" s="255"/>
      <c r="F1566" s="298"/>
      <c r="G1566" s="255"/>
      <c r="H1566" s="255"/>
      <c r="I1566" s="255"/>
      <c r="J1566" s="255"/>
      <c r="K1566" s="255"/>
      <c r="L1566" s="255"/>
      <c r="M1566" s="255"/>
      <c r="N1566" s="255"/>
      <c r="O1566" s="255"/>
      <c r="P1566" s="255"/>
      <c r="Q1566" s="255"/>
      <c r="R1566" s="255"/>
      <c r="S1566" s="255"/>
      <c r="T1566" s="255"/>
    </row>
    <row r="1567" spans="2:20" ht="20.100000000000001" customHeight="1">
      <c r="B1567" s="255"/>
      <c r="C1567" s="255"/>
      <c r="D1567" s="255"/>
      <c r="E1567" s="255"/>
      <c r="F1567" s="298"/>
      <c r="G1567" s="255"/>
      <c r="H1567" s="255"/>
      <c r="I1567" s="255"/>
      <c r="J1567" s="255"/>
      <c r="K1567" s="255"/>
      <c r="L1567" s="255"/>
      <c r="M1567" s="255"/>
      <c r="N1567" s="255"/>
      <c r="O1567" s="255"/>
      <c r="P1567" s="255"/>
      <c r="Q1567" s="255"/>
      <c r="R1567" s="255"/>
      <c r="S1567" s="255"/>
      <c r="T1567" s="255"/>
    </row>
    <row r="1568" spans="2:20" ht="20.100000000000001" customHeight="1">
      <c r="B1568" s="255"/>
      <c r="C1568" s="255"/>
      <c r="D1568" s="255"/>
      <c r="E1568" s="255"/>
      <c r="F1568" s="298"/>
      <c r="G1568" s="255"/>
      <c r="H1568" s="255"/>
      <c r="I1568" s="255"/>
      <c r="J1568" s="255"/>
      <c r="K1568" s="255"/>
      <c r="L1568" s="255"/>
      <c r="M1568" s="255"/>
      <c r="N1568" s="255"/>
      <c r="O1568" s="255"/>
      <c r="P1568" s="255"/>
      <c r="Q1568" s="255"/>
      <c r="R1568" s="255"/>
      <c r="S1568" s="255"/>
      <c r="T1568" s="255"/>
    </row>
    <row r="1569" spans="2:20" ht="20.100000000000001" customHeight="1">
      <c r="B1569" s="255"/>
      <c r="C1569" s="255"/>
      <c r="D1569" s="255"/>
      <c r="E1569" s="255"/>
      <c r="F1569" s="298"/>
      <c r="G1569" s="255"/>
      <c r="H1569" s="255"/>
      <c r="I1569" s="255"/>
      <c r="J1569" s="255"/>
      <c r="K1569" s="255"/>
      <c r="L1569" s="255"/>
      <c r="M1569" s="255"/>
      <c r="N1569" s="255"/>
      <c r="O1569" s="255"/>
      <c r="P1569" s="255"/>
      <c r="Q1569" s="255"/>
      <c r="R1569" s="255"/>
      <c r="S1569" s="255"/>
      <c r="T1569" s="255"/>
    </row>
    <row r="1570" spans="2:20" ht="20.100000000000001" customHeight="1">
      <c r="B1570" s="255"/>
      <c r="C1570" s="255"/>
      <c r="D1570" s="255"/>
      <c r="E1570" s="255"/>
      <c r="F1570" s="298"/>
      <c r="G1570" s="255"/>
      <c r="H1570" s="255"/>
      <c r="I1570" s="255"/>
      <c r="J1570" s="255"/>
      <c r="K1570" s="255"/>
      <c r="L1570" s="255"/>
      <c r="M1570" s="255"/>
      <c r="N1570" s="255"/>
      <c r="O1570" s="255"/>
      <c r="P1570" s="255"/>
      <c r="Q1570" s="255"/>
      <c r="R1570" s="255"/>
      <c r="S1570" s="255"/>
      <c r="T1570" s="255"/>
    </row>
    <row r="1571" spans="2:20" ht="20.100000000000001" customHeight="1">
      <c r="B1571" s="255"/>
      <c r="C1571" s="255"/>
      <c r="D1571" s="255"/>
      <c r="E1571" s="255"/>
      <c r="F1571" s="298"/>
      <c r="G1571" s="255"/>
      <c r="H1571" s="255"/>
      <c r="I1571" s="255"/>
      <c r="J1571" s="255"/>
      <c r="K1571" s="255"/>
      <c r="L1571" s="255"/>
      <c r="M1571" s="255"/>
      <c r="N1571" s="255"/>
      <c r="O1571" s="255"/>
      <c r="P1571" s="255"/>
      <c r="Q1571" s="255"/>
      <c r="R1571" s="255"/>
      <c r="S1571" s="255"/>
      <c r="T1571" s="255"/>
    </row>
    <row r="1572" spans="2:20" ht="20.100000000000001" customHeight="1">
      <c r="B1572" s="255"/>
      <c r="C1572" s="255"/>
      <c r="D1572" s="255"/>
      <c r="E1572" s="255"/>
      <c r="F1572" s="298"/>
      <c r="G1572" s="255"/>
      <c r="H1572" s="255"/>
      <c r="I1572" s="255"/>
      <c r="J1572" s="255"/>
      <c r="K1572" s="255"/>
      <c r="L1572" s="255"/>
      <c r="M1572" s="255"/>
      <c r="N1572" s="255"/>
      <c r="O1572" s="255"/>
      <c r="P1572" s="255"/>
      <c r="Q1572" s="255"/>
      <c r="R1572" s="255"/>
      <c r="S1572" s="255"/>
      <c r="T1572" s="255"/>
    </row>
    <row r="1573" spans="2:20" ht="20.100000000000001" customHeight="1">
      <c r="B1573" s="255"/>
      <c r="C1573" s="255"/>
      <c r="D1573" s="255"/>
      <c r="E1573" s="255"/>
      <c r="F1573" s="298"/>
      <c r="G1573" s="255"/>
      <c r="H1573" s="255"/>
      <c r="I1573" s="255"/>
      <c r="J1573" s="255"/>
      <c r="K1573" s="255"/>
      <c r="L1573" s="255"/>
      <c r="M1573" s="255"/>
      <c r="N1573" s="255"/>
      <c r="O1573" s="255"/>
      <c r="P1573" s="255"/>
      <c r="Q1573" s="255"/>
      <c r="R1573" s="255"/>
      <c r="S1573" s="255"/>
      <c r="T1573" s="255"/>
    </row>
    <row r="1574" spans="2:20" ht="20.100000000000001" customHeight="1">
      <c r="B1574" s="255"/>
      <c r="C1574" s="255"/>
      <c r="D1574" s="255"/>
      <c r="E1574" s="255"/>
      <c r="F1574" s="298"/>
      <c r="G1574" s="255"/>
      <c r="H1574" s="255"/>
      <c r="I1574" s="255"/>
      <c r="J1574" s="255"/>
      <c r="K1574" s="255"/>
      <c r="L1574" s="255"/>
      <c r="M1574" s="255"/>
      <c r="N1574" s="255"/>
      <c r="O1574" s="255"/>
      <c r="P1574" s="255"/>
      <c r="Q1574" s="255"/>
      <c r="R1574" s="255"/>
      <c r="S1574" s="255"/>
      <c r="T1574" s="255"/>
    </row>
    <row r="1575" spans="2:20" ht="20.100000000000001" customHeight="1">
      <c r="B1575" s="255"/>
      <c r="C1575" s="255"/>
      <c r="D1575" s="255"/>
      <c r="E1575" s="255"/>
      <c r="F1575" s="298"/>
      <c r="G1575" s="255"/>
      <c r="H1575" s="255"/>
      <c r="I1575" s="255"/>
      <c r="J1575" s="255"/>
      <c r="K1575" s="255"/>
      <c r="L1575" s="255"/>
      <c r="M1575" s="255"/>
      <c r="N1575" s="255"/>
      <c r="O1575" s="255"/>
      <c r="P1575" s="255"/>
      <c r="Q1575" s="255"/>
      <c r="R1575" s="255"/>
      <c r="S1575" s="255"/>
      <c r="T1575" s="255"/>
    </row>
    <row r="1576" spans="2:20" ht="20.100000000000001" customHeight="1">
      <c r="B1576" s="255"/>
      <c r="C1576" s="255"/>
      <c r="D1576" s="255"/>
      <c r="E1576" s="255"/>
      <c r="F1576" s="298"/>
      <c r="G1576" s="255"/>
      <c r="H1576" s="255"/>
      <c r="I1576" s="255"/>
      <c r="J1576" s="255"/>
      <c r="K1576" s="255"/>
      <c r="L1576" s="255"/>
      <c r="M1576" s="255"/>
      <c r="N1576" s="255"/>
      <c r="O1576" s="255"/>
      <c r="P1576" s="255"/>
      <c r="Q1576" s="255"/>
      <c r="R1576" s="255"/>
      <c r="S1576" s="255"/>
      <c r="T1576" s="255"/>
    </row>
    <row r="1577" spans="2:20" ht="20.100000000000001" customHeight="1">
      <c r="B1577" s="255"/>
      <c r="C1577" s="255"/>
      <c r="D1577" s="255"/>
      <c r="E1577" s="255"/>
      <c r="F1577" s="298"/>
      <c r="G1577" s="255"/>
      <c r="H1577" s="255"/>
      <c r="I1577" s="255"/>
      <c r="J1577" s="255"/>
      <c r="K1577" s="255"/>
      <c r="L1577" s="255"/>
      <c r="M1577" s="255"/>
      <c r="N1577" s="255"/>
      <c r="O1577" s="255"/>
      <c r="P1577" s="255"/>
      <c r="Q1577" s="255"/>
      <c r="R1577" s="255"/>
      <c r="S1577" s="255"/>
      <c r="T1577" s="255"/>
    </row>
    <row r="1578" spans="2:20" ht="20.100000000000001" customHeight="1">
      <c r="B1578" s="255"/>
      <c r="C1578" s="255"/>
      <c r="D1578" s="255"/>
      <c r="E1578" s="255"/>
      <c r="F1578" s="298"/>
      <c r="G1578" s="255"/>
      <c r="H1578" s="255"/>
      <c r="I1578" s="255"/>
      <c r="J1578" s="255"/>
      <c r="K1578" s="255"/>
      <c r="L1578" s="255"/>
      <c r="M1578" s="255"/>
      <c r="N1578" s="255"/>
      <c r="O1578" s="255"/>
      <c r="P1578" s="255"/>
      <c r="Q1578" s="255"/>
      <c r="R1578" s="255"/>
      <c r="S1578" s="255"/>
      <c r="T1578" s="255"/>
    </row>
    <row r="1579" spans="2:20" ht="20.100000000000001" customHeight="1">
      <c r="B1579" s="255"/>
      <c r="C1579" s="255"/>
      <c r="D1579" s="255"/>
      <c r="E1579" s="255"/>
      <c r="F1579" s="298"/>
      <c r="G1579" s="255"/>
      <c r="H1579" s="255"/>
      <c r="I1579" s="255"/>
      <c r="J1579" s="255"/>
      <c r="K1579" s="255"/>
      <c r="L1579" s="255"/>
      <c r="M1579" s="255"/>
      <c r="N1579" s="255"/>
      <c r="O1579" s="255"/>
      <c r="P1579" s="255"/>
      <c r="Q1579" s="255"/>
      <c r="R1579" s="255"/>
      <c r="S1579" s="255"/>
      <c r="T1579" s="255"/>
    </row>
    <row r="1580" spans="2:20" ht="20.100000000000001" customHeight="1">
      <c r="B1580" s="255"/>
      <c r="C1580" s="255"/>
      <c r="D1580" s="255"/>
      <c r="E1580" s="255"/>
      <c r="F1580" s="298"/>
      <c r="G1580" s="255"/>
      <c r="H1580" s="255"/>
      <c r="I1580" s="255"/>
      <c r="J1580" s="255"/>
      <c r="K1580" s="255"/>
      <c r="L1580" s="255"/>
      <c r="M1580" s="255"/>
      <c r="N1580" s="255"/>
      <c r="O1580" s="255"/>
      <c r="P1580" s="255"/>
      <c r="Q1580" s="255"/>
      <c r="R1580" s="255"/>
      <c r="S1580" s="255"/>
      <c r="T1580" s="255"/>
    </row>
    <row r="1581" spans="2:20" ht="20.100000000000001" customHeight="1">
      <c r="B1581" s="255"/>
      <c r="C1581" s="255"/>
      <c r="D1581" s="255"/>
      <c r="E1581" s="255"/>
      <c r="F1581" s="298"/>
      <c r="G1581" s="255"/>
      <c r="H1581" s="255"/>
      <c r="I1581" s="255"/>
      <c r="J1581" s="255"/>
      <c r="K1581" s="255"/>
      <c r="L1581" s="255"/>
      <c r="M1581" s="255"/>
      <c r="N1581" s="255"/>
      <c r="O1581" s="255"/>
      <c r="P1581" s="255"/>
      <c r="Q1581" s="255"/>
      <c r="R1581" s="255"/>
      <c r="S1581" s="255"/>
      <c r="T1581" s="255"/>
    </row>
    <row r="1582" spans="2:20" ht="20.100000000000001" customHeight="1">
      <c r="B1582" s="255"/>
      <c r="C1582" s="255"/>
      <c r="D1582" s="255"/>
      <c r="E1582" s="255"/>
      <c r="F1582" s="298"/>
      <c r="G1582" s="255"/>
      <c r="H1582" s="255"/>
      <c r="I1582" s="255"/>
      <c r="J1582" s="255"/>
      <c r="K1582" s="255"/>
      <c r="L1582" s="255"/>
      <c r="M1582" s="255"/>
      <c r="N1582" s="255"/>
      <c r="O1582" s="255"/>
      <c r="P1582" s="255"/>
      <c r="Q1582" s="255"/>
      <c r="R1582" s="255"/>
      <c r="S1582" s="255"/>
      <c r="T1582" s="255"/>
    </row>
    <row r="1583" spans="2:20" ht="20.100000000000001" customHeight="1">
      <c r="B1583" s="255"/>
      <c r="C1583" s="255"/>
      <c r="D1583" s="255"/>
      <c r="E1583" s="255"/>
      <c r="F1583" s="298"/>
      <c r="G1583" s="255"/>
      <c r="H1583" s="255"/>
      <c r="I1583" s="255"/>
      <c r="J1583" s="255"/>
      <c r="K1583" s="255"/>
      <c r="L1583" s="255"/>
      <c r="M1583" s="255"/>
      <c r="N1583" s="255"/>
      <c r="O1583" s="255"/>
      <c r="P1583" s="255"/>
      <c r="Q1583" s="255"/>
      <c r="R1583" s="255"/>
      <c r="S1583" s="255"/>
      <c r="T1583" s="255"/>
    </row>
    <row r="1584" spans="2:20" ht="20.100000000000001" customHeight="1">
      <c r="B1584" s="255"/>
      <c r="C1584" s="255"/>
      <c r="D1584" s="255"/>
      <c r="E1584" s="255"/>
      <c r="F1584" s="298"/>
      <c r="G1584" s="255"/>
      <c r="H1584" s="255"/>
      <c r="I1584" s="255"/>
      <c r="J1584" s="255"/>
      <c r="K1584" s="255"/>
      <c r="L1584" s="255"/>
      <c r="M1584" s="255"/>
      <c r="N1584" s="255"/>
      <c r="O1584" s="255"/>
      <c r="P1584" s="255"/>
      <c r="Q1584" s="255"/>
      <c r="R1584" s="255"/>
      <c r="S1584" s="255"/>
      <c r="T1584" s="255"/>
    </row>
    <row r="1585" spans="2:20" ht="20.100000000000001" customHeight="1">
      <c r="B1585" s="255"/>
      <c r="C1585" s="255"/>
      <c r="D1585" s="255"/>
      <c r="E1585" s="255"/>
      <c r="F1585" s="298"/>
      <c r="G1585" s="255"/>
      <c r="H1585" s="255"/>
      <c r="I1585" s="255"/>
      <c r="J1585" s="255"/>
      <c r="K1585" s="255"/>
      <c r="L1585" s="255"/>
      <c r="M1585" s="255"/>
      <c r="N1585" s="255"/>
      <c r="O1585" s="255"/>
      <c r="P1585" s="255"/>
      <c r="Q1585" s="255"/>
      <c r="R1585" s="255"/>
      <c r="S1585" s="255"/>
      <c r="T1585" s="255"/>
    </row>
    <row r="1586" spans="2:20" ht="20.100000000000001" customHeight="1">
      <c r="B1586" s="255"/>
      <c r="C1586" s="255"/>
      <c r="D1586" s="255"/>
      <c r="E1586" s="255"/>
      <c r="F1586" s="298"/>
      <c r="G1586" s="255"/>
      <c r="H1586" s="255"/>
      <c r="I1586" s="255"/>
      <c r="J1586" s="255"/>
      <c r="K1586" s="255"/>
      <c r="L1586" s="255"/>
      <c r="M1586" s="255"/>
      <c r="N1586" s="255"/>
      <c r="O1586" s="255"/>
      <c r="P1586" s="255"/>
      <c r="Q1586" s="255"/>
      <c r="R1586" s="255"/>
      <c r="S1586" s="255"/>
      <c r="T1586" s="255"/>
    </row>
    <row r="1587" spans="2:20" ht="20.100000000000001" customHeight="1">
      <c r="B1587" s="255"/>
      <c r="C1587" s="255"/>
      <c r="D1587" s="255"/>
      <c r="E1587" s="255"/>
      <c r="F1587" s="298"/>
      <c r="G1587" s="255"/>
      <c r="H1587" s="255"/>
      <c r="I1587" s="255"/>
      <c r="J1587" s="255"/>
      <c r="K1587" s="255"/>
      <c r="L1587" s="255"/>
      <c r="M1587" s="255"/>
      <c r="N1587" s="255"/>
      <c r="O1587" s="255"/>
      <c r="P1587" s="255"/>
      <c r="Q1587" s="255"/>
      <c r="R1587" s="255"/>
      <c r="S1587" s="255"/>
      <c r="T1587" s="255"/>
    </row>
    <row r="1588" spans="2:20" ht="20.100000000000001" customHeight="1">
      <c r="B1588" s="255"/>
      <c r="C1588" s="255"/>
      <c r="D1588" s="255"/>
      <c r="E1588" s="255"/>
      <c r="F1588" s="298"/>
      <c r="G1588" s="255"/>
      <c r="H1588" s="255"/>
      <c r="I1588" s="255"/>
      <c r="J1588" s="255"/>
      <c r="K1588" s="255"/>
      <c r="L1588" s="255"/>
      <c r="M1588" s="255"/>
      <c r="N1588" s="255"/>
      <c r="O1588" s="255"/>
      <c r="P1588" s="255"/>
      <c r="Q1588" s="255"/>
      <c r="R1588" s="255"/>
      <c r="S1588" s="255"/>
      <c r="T1588" s="255"/>
    </row>
    <row r="1589" spans="2:20" ht="20.100000000000001" customHeight="1">
      <c r="B1589" s="255"/>
      <c r="C1589" s="255"/>
      <c r="D1589" s="255"/>
      <c r="E1589" s="255"/>
      <c r="F1589" s="298"/>
      <c r="G1589" s="255"/>
      <c r="H1589" s="255"/>
      <c r="I1589" s="255"/>
      <c r="J1589" s="255"/>
      <c r="K1589" s="255"/>
      <c r="L1589" s="255"/>
      <c r="M1589" s="255"/>
      <c r="N1589" s="255"/>
      <c r="O1589" s="255"/>
      <c r="P1589" s="255"/>
      <c r="Q1589" s="255"/>
      <c r="R1589" s="255"/>
      <c r="S1589" s="255"/>
      <c r="T1589" s="255"/>
    </row>
    <row r="1590" spans="2:20" ht="20.100000000000001" customHeight="1">
      <c r="B1590" s="255"/>
      <c r="C1590" s="255"/>
      <c r="D1590" s="255"/>
      <c r="E1590" s="255"/>
      <c r="F1590" s="298"/>
      <c r="G1590" s="255"/>
      <c r="H1590" s="255"/>
      <c r="I1590" s="255"/>
      <c r="J1590" s="255"/>
      <c r="K1590" s="255"/>
      <c r="L1590" s="255"/>
      <c r="M1590" s="255"/>
      <c r="N1590" s="255"/>
      <c r="O1590" s="255"/>
      <c r="P1590" s="255"/>
      <c r="Q1590" s="255"/>
      <c r="R1590" s="255"/>
      <c r="S1590" s="255"/>
      <c r="T1590" s="255"/>
    </row>
    <row r="1591" spans="2:20" ht="20.100000000000001" customHeight="1">
      <c r="B1591" s="255"/>
      <c r="C1591" s="255"/>
      <c r="D1591" s="255"/>
      <c r="E1591" s="255"/>
      <c r="F1591" s="298"/>
      <c r="G1591" s="255"/>
      <c r="H1591" s="255"/>
      <c r="I1591" s="255"/>
      <c r="J1591" s="255"/>
      <c r="K1591" s="255"/>
      <c r="L1591" s="255"/>
      <c r="M1591" s="255"/>
      <c r="N1591" s="255"/>
      <c r="O1591" s="255"/>
      <c r="P1591" s="255"/>
      <c r="Q1591" s="255"/>
      <c r="R1591" s="255"/>
      <c r="S1591" s="255"/>
      <c r="T1591" s="255"/>
    </row>
    <row r="1592" spans="2:20" ht="20.100000000000001" customHeight="1">
      <c r="B1592" s="255"/>
      <c r="C1592" s="255"/>
      <c r="D1592" s="255"/>
      <c r="E1592" s="255"/>
      <c r="F1592" s="298"/>
      <c r="G1592" s="255"/>
      <c r="H1592" s="255"/>
      <c r="I1592" s="255"/>
      <c r="J1592" s="255"/>
      <c r="K1592" s="255"/>
      <c r="L1592" s="255"/>
      <c r="M1592" s="255"/>
      <c r="N1592" s="255"/>
      <c r="O1592" s="255"/>
      <c r="P1592" s="255"/>
      <c r="Q1592" s="255"/>
      <c r="R1592" s="255"/>
      <c r="S1592" s="255"/>
      <c r="T1592" s="255"/>
    </row>
    <row r="1593" spans="2:20" ht="20.100000000000001" customHeight="1">
      <c r="B1593" s="255"/>
      <c r="C1593" s="255"/>
      <c r="D1593" s="255"/>
      <c r="E1593" s="255"/>
      <c r="F1593" s="298"/>
      <c r="G1593" s="255"/>
      <c r="H1593" s="255"/>
      <c r="I1593" s="255"/>
      <c r="J1593" s="255"/>
      <c r="K1593" s="255"/>
      <c r="L1593" s="255"/>
      <c r="M1593" s="255"/>
      <c r="N1593" s="255"/>
      <c r="O1593" s="255"/>
      <c r="P1593" s="255"/>
      <c r="Q1593" s="255"/>
      <c r="R1593" s="255"/>
      <c r="S1593" s="255"/>
      <c r="T1593" s="255"/>
    </row>
    <row r="1594" spans="2:20" ht="20.100000000000001" customHeight="1">
      <c r="B1594" s="255"/>
      <c r="C1594" s="255"/>
      <c r="D1594" s="255"/>
      <c r="E1594" s="255"/>
      <c r="F1594" s="298"/>
      <c r="G1594" s="255"/>
      <c r="H1594" s="255"/>
      <c r="I1594" s="255"/>
      <c r="J1594" s="255"/>
      <c r="K1594" s="255"/>
      <c r="L1594" s="255"/>
      <c r="M1594" s="255"/>
      <c r="N1594" s="255"/>
      <c r="O1594" s="255"/>
      <c r="P1594" s="255"/>
      <c r="Q1594" s="255"/>
      <c r="R1594" s="255"/>
      <c r="S1594" s="255"/>
      <c r="T1594" s="255"/>
    </row>
    <row r="1595" spans="2:20" ht="20.100000000000001" customHeight="1">
      <c r="B1595" s="255"/>
      <c r="C1595" s="255"/>
      <c r="D1595" s="255"/>
      <c r="E1595" s="255"/>
      <c r="F1595" s="298"/>
      <c r="G1595" s="255"/>
      <c r="H1595" s="255"/>
      <c r="I1595" s="255"/>
      <c r="J1595" s="255"/>
      <c r="K1595" s="255"/>
      <c r="L1595" s="255"/>
      <c r="M1595" s="255"/>
      <c r="N1595" s="255"/>
      <c r="O1595" s="255"/>
      <c r="P1595" s="255"/>
      <c r="Q1595" s="255"/>
      <c r="R1595" s="255"/>
      <c r="S1595" s="255"/>
      <c r="T1595" s="255"/>
    </row>
    <row r="1596" spans="2:20" ht="20.100000000000001" customHeight="1">
      <c r="B1596" s="255"/>
      <c r="C1596" s="255"/>
      <c r="D1596" s="255"/>
      <c r="E1596" s="255"/>
      <c r="F1596" s="298"/>
      <c r="G1596" s="255"/>
      <c r="H1596" s="255"/>
      <c r="I1596" s="255"/>
      <c r="J1596" s="255"/>
      <c r="K1596" s="255"/>
      <c r="L1596" s="255"/>
      <c r="M1596" s="255"/>
      <c r="N1596" s="255"/>
      <c r="O1596" s="255"/>
      <c r="P1596" s="255"/>
      <c r="Q1596" s="255"/>
      <c r="R1596" s="255"/>
      <c r="S1596" s="255"/>
      <c r="T1596" s="255"/>
    </row>
    <row r="1597" spans="2:20" ht="20.100000000000001" customHeight="1">
      <c r="B1597" s="255"/>
      <c r="C1597" s="255"/>
      <c r="D1597" s="255"/>
      <c r="E1597" s="255"/>
      <c r="F1597" s="298"/>
      <c r="G1597" s="255"/>
      <c r="H1597" s="255"/>
      <c r="I1597" s="255"/>
      <c r="J1597" s="255"/>
      <c r="K1597" s="255"/>
      <c r="L1597" s="255"/>
      <c r="M1597" s="255"/>
      <c r="N1597" s="255"/>
      <c r="O1597" s="255"/>
      <c r="P1597" s="255"/>
      <c r="Q1597" s="255"/>
      <c r="R1597" s="255"/>
      <c r="S1597" s="255"/>
      <c r="T1597" s="255"/>
    </row>
    <row r="1598" spans="2:20" ht="20.100000000000001" customHeight="1">
      <c r="B1598" s="255"/>
      <c r="C1598" s="255"/>
      <c r="D1598" s="255"/>
      <c r="E1598" s="255"/>
      <c r="F1598" s="298"/>
      <c r="G1598" s="255"/>
      <c r="H1598" s="255"/>
      <c r="I1598" s="255"/>
      <c r="J1598" s="255"/>
      <c r="K1598" s="255"/>
      <c r="L1598" s="255"/>
      <c r="M1598" s="255"/>
      <c r="N1598" s="255"/>
      <c r="O1598" s="255"/>
      <c r="P1598" s="255"/>
      <c r="Q1598" s="255"/>
      <c r="R1598" s="255"/>
      <c r="S1598" s="255"/>
      <c r="T1598" s="255"/>
    </row>
    <row r="1599" spans="2:20" ht="20.100000000000001" customHeight="1">
      <c r="B1599" s="255"/>
      <c r="C1599" s="255"/>
      <c r="D1599" s="255"/>
      <c r="E1599" s="255"/>
      <c r="F1599" s="298"/>
      <c r="G1599" s="255"/>
      <c r="H1599" s="255"/>
      <c r="I1599" s="255"/>
      <c r="J1599" s="255"/>
      <c r="K1599" s="255"/>
      <c r="L1599" s="255"/>
      <c r="M1599" s="255"/>
      <c r="N1599" s="255"/>
      <c r="O1599" s="255"/>
      <c r="P1599" s="255"/>
      <c r="Q1599" s="255"/>
      <c r="R1599" s="255"/>
      <c r="S1599" s="255"/>
      <c r="T1599" s="255"/>
    </row>
    <row r="1600" spans="2:20" ht="20.100000000000001" customHeight="1">
      <c r="B1600" s="255"/>
      <c r="C1600" s="255"/>
      <c r="D1600" s="255"/>
      <c r="E1600" s="255"/>
      <c r="F1600" s="298"/>
      <c r="G1600" s="255"/>
      <c r="H1600" s="255"/>
      <c r="I1600" s="255"/>
      <c r="J1600" s="255"/>
      <c r="K1600" s="255"/>
      <c r="L1600" s="255"/>
      <c r="M1600" s="255"/>
      <c r="N1600" s="255"/>
      <c r="O1600" s="255"/>
      <c r="P1600" s="255"/>
      <c r="Q1600" s="255"/>
      <c r="R1600" s="255"/>
      <c r="S1600" s="255"/>
      <c r="T1600" s="255"/>
    </row>
    <row r="1601" spans="2:20" ht="20.100000000000001" customHeight="1">
      <c r="B1601" s="255"/>
      <c r="C1601" s="255"/>
      <c r="D1601" s="255"/>
      <c r="E1601" s="255"/>
      <c r="F1601" s="298"/>
      <c r="G1601" s="255"/>
      <c r="H1601" s="255"/>
      <c r="I1601" s="255"/>
      <c r="J1601" s="255"/>
      <c r="K1601" s="255"/>
      <c r="L1601" s="255"/>
      <c r="M1601" s="255"/>
      <c r="N1601" s="255"/>
      <c r="O1601" s="255"/>
      <c r="P1601" s="255"/>
      <c r="Q1601" s="255"/>
      <c r="R1601" s="255"/>
      <c r="S1601" s="255"/>
      <c r="T1601" s="255"/>
    </row>
    <row r="1602" spans="2:20" ht="20.100000000000001" customHeight="1">
      <c r="B1602" s="255"/>
      <c r="C1602" s="255"/>
      <c r="D1602" s="255"/>
      <c r="E1602" s="255"/>
      <c r="F1602" s="298"/>
      <c r="G1602" s="255"/>
      <c r="H1602" s="255"/>
      <c r="I1602" s="255"/>
      <c r="J1602" s="255"/>
      <c r="K1602" s="255"/>
      <c r="L1602" s="255"/>
      <c r="M1602" s="255"/>
      <c r="N1602" s="255"/>
      <c r="O1602" s="255"/>
      <c r="P1602" s="255"/>
      <c r="Q1602" s="255"/>
      <c r="R1602" s="255"/>
      <c r="S1602" s="255"/>
      <c r="T1602" s="255"/>
    </row>
    <row r="1603" spans="2:20" ht="20.100000000000001" customHeight="1">
      <c r="B1603" s="255"/>
      <c r="C1603" s="255"/>
      <c r="D1603" s="255"/>
      <c r="E1603" s="255"/>
      <c r="F1603" s="298"/>
      <c r="G1603" s="255"/>
      <c r="H1603" s="255"/>
      <c r="I1603" s="255"/>
      <c r="J1603" s="255"/>
      <c r="K1603" s="255"/>
      <c r="L1603" s="255"/>
      <c r="M1603" s="255"/>
      <c r="N1603" s="255"/>
      <c r="O1603" s="255"/>
      <c r="P1603" s="255"/>
      <c r="Q1603" s="255"/>
      <c r="R1603" s="255"/>
      <c r="S1603" s="255"/>
      <c r="T1603" s="255"/>
    </row>
    <row r="1604" spans="2:20" ht="20.100000000000001" customHeight="1">
      <c r="B1604" s="255"/>
      <c r="C1604" s="255"/>
      <c r="D1604" s="255"/>
      <c r="E1604" s="255"/>
      <c r="F1604" s="298"/>
      <c r="G1604" s="255"/>
      <c r="H1604" s="255"/>
      <c r="I1604" s="255"/>
      <c r="J1604" s="255"/>
      <c r="K1604" s="255"/>
      <c r="L1604" s="255"/>
      <c r="M1604" s="255"/>
      <c r="N1604" s="255"/>
      <c r="O1604" s="255"/>
      <c r="P1604" s="255"/>
      <c r="Q1604" s="255"/>
      <c r="R1604" s="255"/>
      <c r="S1604" s="255"/>
      <c r="T1604" s="255"/>
    </row>
    <row r="1605" spans="2:20" ht="20.100000000000001" customHeight="1">
      <c r="B1605" s="255"/>
      <c r="C1605" s="255"/>
      <c r="D1605" s="255"/>
      <c r="E1605" s="255"/>
      <c r="F1605" s="298"/>
      <c r="G1605" s="255"/>
      <c r="H1605" s="255"/>
      <c r="I1605" s="255"/>
      <c r="J1605" s="255"/>
      <c r="K1605" s="255"/>
      <c r="L1605" s="255"/>
      <c r="M1605" s="255"/>
      <c r="N1605" s="255"/>
      <c r="O1605" s="255"/>
      <c r="P1605" s="255"/>
      <c r="Q1605" s="255"/>
      <c r="R1605" s="255"/>
      <c r="S1605" s="255"/>
      <c r="T1605" s="255"/>
    </row>
    <row r="1606" spans="2:20" ht="20.100000000000001" customHeight="1">
      <c r="B1606" s="255"/>
      <c r="C1606" s="255"/>
      <c r="D1606" s="255"/>
      <c r="E1606" s="255"/>
      <c r="F1606" s="298"/>
      <c r="G1606" s="255"/>
      <c r="H1606" s="255"/>
      <c r="I1606" s="255"/>
      <c r="J1606" s="255"/>
      <c r="K1606" s="255"/>
      <c r="L1606" s="255"/>
      <c r="M1606" s="255"/>
      <c r="N1606" s="255"/>
      <c r="O1606" s="255"/>
      <c r="P1606" s="255"/>
      <c r="Q1606" s="255"/>
      <c r="R1606" s="255"/>
      <c r="S1606" s="255"/>
      <c r="T1606" s="255"/>
    </row>
    <row r="1607" spans="2:20" ht="20.100000000000001" customHeight="1">
      <c r="B1607" s="255"/>
      <c r="C1607" s="255"/>
      <c r="D1607" s="255"/>
      <c r="E1607" s="255"/>
      <c r="F1607" s="298"/>
      <c r="G1607" s="255"/>
      <c r="H1607" s="255"/>
      <c r="I1607" s="255"/>
      <c r="J1607" s="255"/>
      <c r="K1607" s="255"/>
      <c r="L1607" s="255"/>
      <c r="M1607" s="255"/>
      <c r="N1607" s="255"/>
      <c r="O1607" s="255"/>
      <c r="P1607" s="255"/>
      <c r="Q1607" s="255"/>
      <c r="R1607" s="255"/>
      <c r="S1607" s="255"/>
      <c r="T1607" s="255"/>
    </row>
    <row r="1608" spans="2:20" ht="20.100000000000001" customHeight="1">
      <c r="B1608" s="255"/>
      <c r="C1608" s="255"/>
      <c r="D1608" s="255"/>
      <c r="E1608" s="255"/>
      <c r="F1608" s="298"/>
      <c r="G1608" s="255"/>
      <c r="H1608" s="255"/>
      <c r="I1608" s="255"/>
      <c r="J1608" s="255"/>
      <c r="K1608" s="255"/>
      <c r="L1608" s="255"/>
      <c r="M1608" s="255"/>
      <c r="N1608" s="255"/>
      <c r="O1608" s="255"/>
      <c r="P1608" s="255"/>
      <c r="Q1608" s="255"/>
      <c r="R1608" s="255"/>
      <c r="S1608" s="255"/>
      <c r="T1608" s="255"/>
    </row>
    <row r="1609" spans="2:20" ht="20.100000000000001" customHeight="1">
      <c r="B1609" s="255"/>
      <c r="C1609" s="255"/>
      <c r="D1609" s="255"/>
      <c r="E1609" s="255"/>
      <c r="F1609" s="298"/>
      <c r="G1609" s="255"/>
      <c r="H1609" s="255"/>
      <c r="I1609" s="255"/>
      <c r="J1609" s="255"/>
      <c r="K1609" s="255"/>
      <c r="L1609" s="255"/>
      <c r="M1609" s="255"/>
      <c r="N1609" s="255"/>
      <c r="O1609" s="255"/>
      <c r="P1609" s="255"/>
      <c r="Q1609" s="255"/>
      <c r="R1609" s="255"/>
      <c r="S1609" s="255"/>
      <c r="T1609" s="255"/>
    </row>
    <row r="1610" spans="2:20" ht="20.100000000000001" customHeight="1">
      <c r="B1610" s="255"/>
      <c r="C1610" s="255"/>
      <c r="D1610" s="255"/>
      <c r="E1610" s="255"/>
      <c r="F1610" s="298"/>
      <c r="G1610" s="255"/>
      <c r="H1610" s="255"/>
      <c r="I1610" s="255"/>
      <c r="J1610" s="255"/>
      <c r="K1610" s="255"/>
      <c r="L1610" s="255"/>
      <c r="M1610" s="255"/>
      <c r="N1610" s="255"/>
      <c r="O1610" s="255"/>
      <c r="P1610" s="255"/>
      <c r="Q1610" s="255"/>
      <c r="R1610" s="255"/>
      <c r="S1610" s="255"/>
      <c r="T1610" s="255"/>
    </row>
    <row r="1611" spans="2:20" ht="20.100000000000001" customHeight="1">
      <c r="B1611" s="255"/>
      <c r="C1611" s="255"/>
      <c r="D1611" s="255"/>
      <c r="E1611" s="255"/>
      <c r="F1611" s="298"/>
      <c r="G1611" s="255"/>
      <c r="H1611" s="255"/>
      <c r="I1611" s="255"/>
      <c r="J1611" s="255"/>
      <c r="K1611" s="255"/>
      <c r="L1611" s="255"/>
      <c r="M1611" s="255"/>
      <c r="N1611" s="255"/>
      <c r="O1611" s="255"/>
      <c r="P1611" s="255"/>
      <c r="Q1611" s="255"/>
      <c r="R1611" s="255"/>
      <c r="S1611" s="255"/>
      <c r="T1611" s="255"/>
    </row>
    <row r="1612" spans="2:20" ht="20.100000000000001" customHeight="1">
      <c r="B1612" s="255"/>
      <c r="C1612" s="255"/>
      <c r="D1612" s="255"/>
      <c r="E1612" s="255"/>
      <c r="F1612" s="298"/>
      <c r="G1612" s="255"/>
      <c r="H1612" s="255"/>
      <c r="I1612" s="255"/>
      <c r="J1612" s="255"/>
      <c r="K1612" s="255"/>
      <c r="L1612" s="255"/>
      <c r="M1612" s="255"/>
      <c r="N1612" s="255"/>
      <c r="O1612" s="255"/>
      <c r="P1612" s="255"/>
      <c r="Q1612" s="255"/>
      <c r="R1612" s="255"/>
      <c r="S1612" s="255"/>
      <c r="T1612" s="255"/>
    </row>
    <row r="1613" spans="2:20" ht="20.100000000000001" customHeight="1">
      <c r="B1613" s="255"/>
      <c r="C1613" s="255"/>
      <c r="D1613" s="255"/>
      <c r="E1613" s="255"/>
      <c r="F1613" s="298"/>
      <c r="G1613" s="255"/>
      <c r="H1613" s="255"/>
      <c r="I1613" s="255"/>
      <c r="J1613" s="255"/>
      <c r="K1613" s="255"/>
      <c r="L1613" s="255"/>
      <c r="M1613" s="255"/>
      <c r="N1613" s="255"/>
      <c r="O1613" s="255"/>
      <c r="P1613" s="255"/>
      <c r="Q1613" s="255"/>
      <c r="R1613" s="255"/>
      <c r="S1613" s="255"/>
      <c r="T1613" s="255"/>
    </row>
    <row r="1614" spans="2:20" ht="20.100000000000001" customHeight="1">
      <c r="B1614" s="255"/>
      <c r="C1614" s="255"/>
      <c r="D1614" s="255"/>
      <c r="E1614" s="255"/>
      <c r="F1614" s="298"/>
      <c r="G1614" s="255"/>
      <c r="H1614" s="255"/>
      <c r="I1614" s="255"/>
      <c r="J1614" s="255"/>
      <c r="K1614" s="255"/>
      <c r="L1614" s="255"/>
      <c r="M1614" s="255"/>
      <c r="N1614" s="255"/>
      <c r="O1614" s="255"/>
      <c r="P1614" s="255"/>
      <c r="Q1614" s="255"/>
      <c r="R1614" s="255"/>
      <c r="S1614" s="255"/>
      <c r="T1614" s="255"/>
    </row>
    <row r="1615" spans="2:20" ht="20.100000000000001" customHeight="1">
      <c r="B1615" s="255"/>
      <c r="C1615" s="255"/>
      <c r="D1615" s="255"/>
      <c r="E1615" s="255"/>
      <c r="F1615" s="298"/>
      <c r="G1615" s="255"/>
      <c r="H1615" s="255"/>
      <c r="I1615" s="255"/>
      <c r="J1615" s="255"/>
      <c r="K1615" s="255"/>
      <c r="L1615" s="255"/>
      <c r="M1615" s="255"/>
      <c r="N1615" s="255"/>
      <c r="O1615" s="255"/>
      <c r="P1615" s="255"/>
      <c r="Q1615" s="255"/>
      <c r="R1615" s="255"/>
      <c r="S1615" s="255"/>
      <c r="T1615" s="255"/>
    </row>
    <row r="1616" spans="2:20" ht="20.100000000000001" customHeight="1">
      <c r="B1616" s="255"/>
      <c r="C1616" s="255"/>
      <c r="D1616" s="255"/>
      <c r="E1616" s="255"/>
      <c r="F1616" s="298"/>
      <c r="G1616" s="255"/>
      <c r="H1616" s="255"/>
      <c r="I1616" s="255"/>
      <c r="J1616" s="255"/>
      <c r="K1616" s="255"/>
      <c r="L1616" s="255"/>
      <c r="M1616" s="255"/>
      <c r="N1616" s="255"/>
      <c r="O1616" s="255"/>
      <c r="P1616" s="255"/>
      <c r="Q1616" s="255"/>
      <c r="R1616" s="255"/>
      <c r="S1616" s="255"/>
      <c r="T1616" s="255"/>
    </row>
    <row r="1617" spans="2:20" ht="20.100000000000001" customHeight="1">
      <c r="B1617" s="255"/>
      <c r="C1617" s="255"/>
      <c r="D1617" s="255"/>
      <c r="E1617" s="255"/>
      <c r="F1617" s="298"/>
      <c r="G1617" s="255"/>
      <c r="H1617" s="255"/>
      <c r="I1617" s="255"/>
      <c r="J1617" s="255"/>
      <c r="K1617" s="255"/>
      <c r="L1617" s="255"/>
      <c r="M1617" s="255"/>
      <c r="N1617" s="255"/>
      <c r="O1617" s="255"/>
      <c r="P1617" s="255"/>
      <c r="Q1617" s="255"/>
      <c r="R1617" s="255"/>
      <c r="S1617" s="255"/>
      <c r="T1617" s="255"/>
    </row>
    <row r="1618" spans="2:20" ht="20.100000000000001" customHeight="1">
      <c r="B1618" s="255"/>
      <c r="C1618" s="255"/>
      <c r="D1618" s="255"/>
      <c r="E1618" s="255"/>
      <c r="F1618" s="298"/>
      <c r="G1618" s="255"/>
      <c r="H1618" s="255"/>
      <c r="I1618" s="255"/>
      <c r="J1618" s="255"/>
      <c r="K1618" s="255"/>
      <c r="L1618" s="255"/>
      <c r="M1618" s="255"/>
      <c r="N1618" s="255"/>
      <c r="O1618" s="255"/>
      <c r="P1618" s="255"/>
      <c r="Q1618" s="255"/>
      <c r="R1618" s="255"/>
      <c r="S1618" s="255"/>
      <c r="T1618" s="255"/>
    </row>
    <row r="1619" spans="2:20" ht="20.100000000000001" customHeight="1">
      <c r="B1619" s="255"/>
      <c r="C1619" s="255"/>
      <c r="D1619" s="255"/>
      <c r="E1619" s="255"/>
      <c r="F1619" s="298"/>
      <c r="G1619" s="255"/>
      <c r="H1619" s="255"/>
      <c r="I1619" s="255"/>
      <c r="J1619" s="255"/>
      <c r="K1619" s="255"/>
      <c r="L1619" s="255"/>
      <c r="M1619" s="255"/>
      <c r="N1619" s="255"/>
      <c r="O1619" s="255"/>
      <c r="P1619" s="255"/>
      <c r="Q1619" s="255"/>
      <c r="R1619" s="255"/>
      <c r="S1619" s="255"/>
      <c r="T1619" s="255"/>
    </row>
    <row r="1620" spans="2:20" ht="20.100000000000001" customHeight="1">
      <c r="B1620" s="255"/>
      <c r="C1620" s="255"/>
      <c r="D1620" s="255"/>
      <c r="E1620" s="255"/>
      <c r="F1620" s="298"/>
      <c r="G1620" s="255"/>
      <c r="H1620" s="255"/>
      <c r="I1620" s="255"/>
      <c r="J1620" s="255"/>
      <c r="K1620" s="255"/>
      <c r="L1620" s="255"/>
      <c r="M1620" s="255"/>
      <c r="N1620" s="255"/>
      <c r="O1620" s="255"/>
      <c r="P1620" s="255"/>
      <c r="Q1620" s="255"/>
      <c r="R1620" s="255"/>
      <c r="S1620" s="255"/>
      <c r="T1620" s="255"/>
    </row>
    <row r="1621" spans="2:20" ht="20.100000000000001" customHeight="1">
      <c r="B1621" s="255"/>
      <c r="C1621" s="255"/>
      <c r="D1621" s="255"/>
      <c r="E1621" s="255"/>
      <c r="F1621" s="298"/>
      <c r="G1621" s="255"/>
      <c r="H1621" s="255"/>
      <c r="I1621" s="255"/>
      <c r="J1621" s="255"/>
      <c r="K1621" s="255"/>
      <c r="L1621" s="255"/>
      <c r="M1621" s="255"/>
      <c r="N1621" s="255"/>
      <c r="O1621" s="255"/>
      <c r="P1621" s="255"/>
      <c r="Q1621" s="255"/>
      <c r="R1621" s="255"/>
      <c r="S1621" s="255"/>
      <c r="T1621" s="255"/>
    </row>
    <row r="1622" spans="2:20" ht="20.100000000000001" customHeight="1">
      <c r="B1622" s="255"/>
      <c r="C1622" s="255"/>
      <c r="D1622" s="255"/>
      <c r="E1622" s="255"/>
      <c r="F1622" s="298"/>
      <c r="G1622" s="255"/>
      <c r="H1622" s="255"/>
      <c r="I1622" s="255"/>
      <c r="J1622" s="255"/>
      <c r="K1622" s="255"/>
      <c r="L1622" s="255"/>
      <c r="M1622" s="255"/>
      <c r="N1622" s="255"/>
      <c r="O1622" s="255"/>
      <c r="P1622" s="255"/>
      <c r="Q1622" s="255"/>
      <c r="R1622" s="255"/>
      <c r="S1622" s="255"/>
      <c r="T1622" s="255"/>
    </row>
    <row r="1623" spans="2:20" ht="20.100000000000001" customHeight="1">
      <c r="B1623" s="255"/>
      <c r="C1623" s="255"/>
      <c r="D1623" s="255"/>
      <c r="E1623" s="255"/>
      <c r="F1623" s="298"/>
      <c r="G1623" s="255"/>
      <c r="H1623" s="255"/>
      <c r="I1623" s="255"/>
      <c r="J1623" s="255"/>
      <c r="K1623" s="255"/>
      <c r="L1623" s="255"/>
      <c r="M1623" s="255"/>
      <c r="N1623" s="255"/>
      <c r="O1623" s="255"/>
      <c r="P1623" s="255"/>
      <c r="Q1623" s="255"/>
      <c r="R1623" s="255"/>
      <c r="S1623" s="255"/>
      <c r="T1623" s="255"/>
    </row>
    <row r="1624" spans="2:20" ht="20.100000000000001" customHeight="1">
      <c r="B1624" s="255"/>
      <c r="C1624" s="255"/>
      <c r="D1624" s="255"/>
      <c r="E1624" s="255"/>
      <c r="F1624" s="298"/>
      <c r="G1624" s="255"/>
      <c r="H1624" s="255"/>
      <c r="I1624" s="255"/>
      <c r="J1624" s="255"/>
      <c r="K1624" s="255"/>
      <c r="L1624" s="255"/>
      <c r="M1624" s="255"/>
      <c r="N1624" s="255"/>
      <c r="O1624" s="255"/>
      <c r="P1624" s="255"/>
      <c r="Q1624" s="255"/>
      <c r="R1624" s="255"/>
      <c r="S1624" s="255"/>
      <c r="T1624" s="255"/>
    </row>
    <row r="1625" spans="2:20" ht="20.100000000000001" customHeight="1">
      <c r="B1625" s="255"/>
      <c r="C1625" s="255"/>
      <c r="D1625" s="255"/>
      <c r="E1625" s="255"/>
      <c r="F1625" s="298"/>
      <c r="G1625" s="255"/>
      <c r="H1625" s="255"/>
      <c r="I1625" s="255"/>
      <c r="J1625" s="255"/>
      <c r="K1625" s="255"/>
      <c r="L1625" s="255"/>
      <c r="M1625" s="255"/>
      <c r="N1625" s="255"/>
      <c r="O1625" s="255"/>
      <c r="P1625" s="255"/>
      <c r="Q1625" s="255"/>
      <c r="R1625" s="255"/>
      <c r="S1625" s="255"/>
      <c r="T1625" s="255"/>
    </row>
    <row r="1626" spans="2:20" ht="20.100000000000001" customHeight="1">
      <c r="B1626" s="255"/>
      <c r="C1626" s="255"/>
      <c r="D1626" s="255"/>
      <c r="E1626" s="255"/>
      <c r="F1626" s="298"/>
      <c r="G1626" s="255"/>
      <c r="H1626" s="255"/>
      <c r="I1626" s="255"/>
      <c r="J1626" s="255"/>
      <c r="K1626" s="255"/>
      <c r="L1626" s="255"/>
      <c r="M1626" s="255"/>
      <c r="N1626" s="255"/>
      <c r="O1626" s="255"/>
      <c r="P1626" s="255"/>
      <c r="Q1626" s="255"/>
      <c r="R1626" s="255"/>
      <c r="S1626" s="255"/>
      <c r="T1626" s="255"/>
    </row>
    <row r="1627" spans="2:20" ht="20.100000000000001" customHeight="1">
      <c r="B1627" s="255"/>
      <c r="C1627" s="255"/>
      <c r="D1627" s="255"/>
      <c r="E1627" s="255"/>
      <c r="F1627" s="298"/>
      <c r="G1627" s="255"/>
      <c r="H1627" s="255"/>
      <c r="I1627" s="255"/>
      <c r="J1627" s="255"/>
      <c r="K1627" s="255"/>
      <c r="L1627" s="255"/>
      <c r="M1627" s="255"/>
      <c r="N1627" s="255"/>
      <c r="O1627" s="255"/>
      <c r="P1627" s="255"/>
      <c r="Q1627" s="255"/>
      <c r="R1627" s="255"/>
      <c r="S1627" s="255"/>
      <c r="T1627" s="255"/>
    </row>
    <row r="1628" spans="2:20" ht="20.100000000000001" customHeight="1">
      <c r="B1628" s="255"/>
      <c r="C1628" s="255"/>
      <c r="D1628" s="255"/>
      <c r="E1628" s="255"/>
      <c r="F1628" s="298"/>
      <c r="G1628" s="255"/>
      <c r="H1628" s="255"/>
      <c r="I1628" s="255"/>
      <c r="J1628" s="255"/>
      <c r="K1628" s="255"/>
      <c r="L1628" s="255"/>
      <c r="M1628" s="255"/>
      <c r="N1628" s="255"/>
      <c r="O1628" s="255"/>
      <c r="P1628" s="255"/>
      <c r="Q1628" s="255"/>
      <c r="R1628" s="255"/>
      <c r="S1628" s="255"/>
      <c r="T1628" s="255"/>
    </row>
    <row r="1629" spans="2:20" ht="20.100000000000001" customHeight="1">
      <c r="B1629" s="255"/>
      <c r="C1629" s="255"/>
      <c r="D1629" s="255"/>
      <c r="E1629" s="255"/>
      <c r="F1629" s="298"/>
      <c r="G1629" s="255"/>
      <c r="H1629" s="255"/>
      <c r="I1629" s="255"/>
      <c r="J1629" s="255"/>
      <c r="K1629" s="255"/>
      <c r="L1629" s="255"/>
      <c r="M1629" s="255"/>
      <c r="N1629" s="255"/>
      <c r="O1629" s="255"/>
      <c r="P1629" s="255"/>
      <c r="Q1629" s="255"/>
      <c r="R1629" s="255"/>
      <c r="S1629" s="255"/>
      <c r="T1629" s="255"/>
    </row>
    <row r="1630" spans="2:20" ht="20.100000000000001" customHeight="1">
      <c r="B1630" s="255"/>
      <c r="C1630" s="255"/>
      <c r="D1630" s="255"/>
      <c r="E1630" s="255"/>
      <c r="F1630" s="298"/>
      <c r="G1630" s="255"/>
      <c r="H1630" s="255"/>
      <c r="I1630" s="255"/>
      <c r="J1630" s="255"/>
      <c r="K1630" s="255"/>
      <c r="L1630" s="255"/>
      <c r="M1630" s="255"/>
      <c r="N1630" s="255"/>
      <c r="O1630" s="255"/>
      <c r="P1630" s="255"/>
      <c r="Q1630" s="255"/>
      <c r="R1630" s="255"/>
      <c r="S1630" s="255"/>
      <c r="T1630" s="255"/>
    </row>
    <row r="1631" spans="2:20" ht="20.100000000000001" customHeight="1">
      <c r="B1631" s="255"/>
      <c r="C1631" s="255"/>
      <c r="D1631" s="255"/>
      <c r="E1631" s="255"/>
      <c r="F1631" s="298"/>
      <c r="G1631" s="255"/>
      <c r="H1631" s="255"/>
      <c r="I1631" s="255"/>
      <c r="J1631" s="255"/>
      <c r="K1631" s="255"/>
      <c r="L1631" s="255"/>
      <c r="M1631" s="255"/>
      <c r="N1631" s="255"/>
      <c r="O1631" s="255"/>
      <c r="P1631" s="255"/>
      <c r="Q1631" s="255"/>
      <c r="R1631" s="255"/>
      <c r="S1631" s="255"/>
      <c r="T1631" s="255"/>
    </row>
    <row r="1632" spans="2:20" ht="20.100000000000001" customHeight="1">
      <c r="B1632" s="255"/>
      <c r="C1632" s="255"/>
      <c r="D1632" s="255"/>
      <c r="E1632" s="255"/>
      <c r="F1632" s="298"/>
      <c r="G1632" s="255"/>
      <c r="H1632" s="255"/>
      <c r="I1632" s="255"/>
      <c r="J1632" s="255"/>
      <c r="K1632" s="255"/>
      <c r="L1632" s="255"/>
      <c r="M1632" s="255"/>
      <c r="N1632" s="255"/>
      <c r="O1632" s="255"/>
      <c r="P1632" s="255"/>
      <c r="Q1632" s="255"/>
      <c r="R1632" s="255"/>
      <c r="S1632" s="255"/>
      <c r="T1632" s="255"/>
    </row>
    <row r="1633" spans="2:20" ht="20.100000000000001" customHeight="1">
      <c r="B1633" s="255"/>
      <c r="C1633" s="255"/>
      <c r="D1633" s="255"/>
      <c r="E1633" s="255"/>
      <c r="F1633" s="298"/>
      <c r="G1633" s="255"/>
      <c r="H1633" s="255"/>
      <c r="I1633" s="255"/>
      <c r="J1633" s="255"/>
      <c r="K1633" s="255"/>
      <c r="L1633" s="255"/>
      <c r="M1633" s="255"/>
      <c r="N1633" s="255"/>
      <c r="O1633" s="255"/>
      <c r="P1633" s="255"/>
      <c r="Q1633" s="255"/>
      <c r="R1633" s="255"/>
      <c r="S1633" s="255"/>
      <c r="T1633" s="255"/>
    </row>
    <row r="1634" spans="2:20" ht="20.100000000000001" customHeight="1">
      <c r="B1634" s="255"/>
      <c r="C1634" s="255"/>
      <c r="D1634" s="255"/>
      <c r="E1634" s="255"/>
      <c r="F1634" s="298"/>
      <c r="G1634" s="255"/>
      <c r="H1634" s="255"/>
      <c r="I1634" s="255"/>
      <c r="J1634" s="255"/>
      <c r="K1634" s="255"/>
      <c r="L1634" s="255"/>
      <c r="M1634" s="255"/>
      <c r="N1634" s="255"/>
      <c r="O1634" s="255"/>
      <c r="P1634" s="255"/>
      <c r="Q1634" s="255"/>
      <c r="R1634" s="255"/>
      <c r="S1634" s="255"/>
      <c r="T1634" s="255"/>
    </row>
    <row r="1635" spans="2:20" ht="20.100000000000001" customHeight="1">
      <c r="B1635" s="255"/>
      <c r="C1635" s="255"/>
      <c r="D1635" s="255"/>
      <c r="E1635" s="255"/>
      <c r="F1635" s="298"/>
      <c r="G1635" s="255"/>
      <c r="H1635" s="255"/>
      <c r="I1635" s="255"/>
      <c r="J1635" s="255"/>
      <c r="K1635" s="255"/>
      <c r="L1635" s="255"/>
      <c r="M1635" s="255"/>
      <c r="N1635" s="255"/>
      <c r="O1635" s="255"/>
      <c r="P1635" s="255"/>
      <c r="Q1635" s="255"/>
      <c r="R1635" s="255"/>
      <c r="S1635" s="255"/>
      <c r="T1635" s="255"/>
    </row>
    <row r="1636" spans="2:20" ht="20.100000000000001" customHeight="1">
      <c r="B1636" s="255"/>
      <c r="C1636" s="255"/>
      <c r="D1636" s="255"/>
      <c r="E1636" s="255"/>
      <c r="F1636" s="298"/>
      <c r="G1636" s="255"/>
      <c r="H1636" s="255"/>
      <c r="I1636" s="255"/>
      <c r="J1636" s="255"/>
      <c r="K1636" s="255"/>
      <c r="L1636" s="255"/>
      <c r="M1636" s="255"/>
      <c r="N1636" s="255"/>
      <c r="O1636" s="255"/>
      <c r="P1636" s="255"/>
      <c r="Q1636" s="255"/>
      <c r="R1636" s="255"/>
      <c r="S1636" s="255"/>
      <c r="T1636" s="255"/>
    </row>
    <row r="1637" spans="2:20" ht="20.100000000000001" customHeight="1">
      <c r="B1637" s="255"/>
      <c r="C1637" s="255"/>
      <c r="D1637" s="255"/>
      <c r="E1637" s="255"/>
      <c r="F1637" s="298"/>
      <c r="G1637" s="255"/>
      <c r="H1637" s="255"/>
      <c r="I1637" s="255"/>
      <c r="J1637" s="255"/>
      <c r="K1637" s="255"/>
      <c r="L1637" s="255"/>
      <c r="M1637" s="255"/>
      <c r="N1637" s="255"/>
      <c r="O1637" s="255"/>
      <c r="P1637" s="255"/>
      <c r="Q1637" s="255"/>
      <c r="R1637" s="255"/>
      <c r="S1637" s="255"/>
      <c r="T1637" s="255"/>
    </row>
    <row r="1638" spans="2:20" ht="20.100000000000001" customHeight="1">
      <c r="B1638" s="255"/>
      <c r="C1638" s="255"/>
      <c r="D1638" s="255"/>
      <c r="E1638" s="255"/>
      <c r="F1638" s="298"/>
      <c r="G1638" s="255"/>
      <c r="H1638" s="255"/>
      <c r="I1638" s="255"/>
      <c r="J1638" s="255"/>
      <c r="K1638" s="255"/>
      <c r="L1638" s="255"/>
      <c r="M1638" s="255"/>
      <c r="N1638" s="255"/>
      <c r="O1638" s="255"/>
      <c r="P1638" s="255"/>
      <c r="Q1638" s="255"/>
      <c r="R1638" s="255"/>
      <c r="S1638" s="255"/>
      <c r="T1638" s="255"/>
    </row>
    <row r="1639" spans="2:20" ht="20.100000000000001" customHeight="1">
      <c r="B1639" s="255"/>
      <c r="C1639" s="255"/>
      <c r="D1639" s="255"/>
      <c r="E1639" s="255"/>
      <c r="F1639" s="298"/>
      <c r="G1639" s="255"/>
      <c r="H1639" s="255"/>
      <c r="I1639" s="255"/>
      <c r="J1639" s="255"/>
      <c r="K1639" s="255"/>
      <c r="L1639" s="255"/>
      <c r="M1639" s="255"/>
      <c r="N1639" s="255"/>
      <c r="O1639" s="255"/>
      <c r="P1639" s="255"/>
      <c r="Q1639" s="255"/>
      <c r="R1639" s="255"/>
      <c r="S1639" s="255"/>
      <c r="T1639" s="255"/>
    </row>
    <row r="1640" spans="2:20" ht="20.100000000000001" customHeight="1">
      <c r="B1640" s="255"/>
      <c r="C1640" s="255"/>
      <c r="D1640" s="255"/>
      <c r="E1640" s="255"/>
      <c r="F1640" s="298"/>
      <c r="G1640" s="255"/>
      <c r="H1640" s="255"/>
      <c r="I1640" s="255"/>
      <c r="J1640" s="255"/>
      <c r="K1640" s="255"/>
      <c r="L1640" s="255"/>
      <c r="M1640" s="255"/>
      <c r="N1640" s="255"/>
      <c r="O1640" s="255"/>
      <c r="P1640" s="255"/>
      <c r="Q1640" s="255"/>
      <c r="R1640" s="255"/>
      <c r="S1640" s="255"/>
      <c r="T1640" s="255"/>
    </row>
    <row r="1641" spans="2:20" ht="20.100000000000001" customHeight="1">
      <c r="B1641" s="255"/>
      <c r="C1641" s="255"/>
      <c r="D1641" s="255"/>
      <c r="E1641" s="255"/>
      <c r="F1641" s="298"/>
      <c r="G1641" s="255"/>
      <c r="H1641" s="255"/>
      <c r="I1641" s="255"/>
      <c r="J1641" s="255"/>
      <c r="K1641" s="255"/>
      <c r="L1641" s="255"/>
      <c r="M1641" s="255"/>
      <c r="N1641" s="255"/>
      <c r="O1641" s="255"/>
      <c r="P1641" s="255"/>
      <c r="Q1641" s="255"/>
      <c r="R1641" s="255"/>
      <c r="S1641" s="255"/>
      <c r="T1641" s="255"/>
    </row>
    <row r="1642" spans="2:20" ht="20.100000000000001" customHeight="1">
      <c r="B1642" s="255"/>
      <c r="C1642" s="255"/>
      <c r="D1642" s="255"/>
      <c r="E1642" s="255"/>
      <c r="F1642" s="298"/>
      <c r="G1642" s="255"/>
      <c r="H1642" s="255"/>
      <c r="I1642" s="255"/>
      <c r="J1642" s="255"/>
      <c r="K1642" s="255"/>
      <c r="L1642" s="255"/>
      <c r="M1642" s="255"/>
      <c r="N1642" s="255"/>
      <c r="O1642" s="255"/>
      <c r="P1642" s="255"/>
      <c r="Q1642" s="255"/>
      <c r="R1642" s="255"/>
      <c r="S1642" s="255"/>
      <c r="T1642" s="255"/>
    </row>
    <row r="1643" spans="2:20" ht="20.100000000000001" customHeight="1">
      <c r="B1643" s="255"/>
      <c r="C1643" s="255"/>
      <c r="D1643" s="255"/>
      <c r="E1643" s="255"/>
      <c r="F1643" s="298"/>
      <c r="G1643" s="255"/>
      <c r="H1643" s="255"/>
      <c r="I1643" s="255"/>
      <c r="J1643" s="255"/>
      <c r="K1643" s="255"/>
      <c r="L1643" s="255"/>
      <c r="M1643" s="255"/>
      <c r="N1643" s="255"/>
      <c r="O1643" s="255"/>
      <c r="P1643" s="255"/>
      <c r="Q1643" s="255"/>
      <c r="R1643" s="255"/>
      <c r="S1643" s="255"/>
      <c r="T1643" s="255"/>
    </row>
    <row r="1644" spans="2:20" ht="20.100000000000001" customHeight="1">
      <c r="B1644" s="255"/>
      <c r="C1644" s="255"/>
      <c r="D1644" s="255"/>
      <c r="E1644" s="255"/>
      <c r="F1644" s="298"/>
      <c r="G1644" s="255"/>
      <c r="H1644" s="255"/>
      <c r="I1644" s="255"/>
      <c r="J1644" s="255"/>
      <c r="K1644" s="255"/>
      <c r="L1644" s="255"/>
      <c r="M1644" s="255"/>
      <c r="N1644" s="255"/>
      <c r="O1644" s="255"/>
      <c r="P1644" s="255"/>
      <c r="Q1644" s="255"/>
      <c r="R1644" s="255"/>
      <c r="S1644" s="255"/>
      <c r="T1644" s="255"/>
    </row>
    <row r="1645" spans="2:20" ht="20.100000000000001" customHeight="1">
      <c r="B1645" s="255"/>
      <c r="C1645" s="255"/>
      <c r="D1645" s="255"/>
      <c r="E1645" s="255"/>
      <c r="F1645" s="298"/>
      <c r="G1645" s="255"/>
      <c r="H1645" s="255"/>
      <c r="I1645" s="255"/>
      <c r="J1645" s="255"/>
      <c r="K1645" s="255"/>
      <c r="L1645" s="255"/>
      <c r="M1645" s="255"/>
      <c r="N1645" s="255"/>
      <c r="O1645" s="255"/>
      <c r="P1645" s="255"/>
      <c r="Q1645" s="255"/>
      <c r="R1645" s="255"/>
      <c r="S1645" s="255"/>
      <c r="T1645" s="255"/>
    </row>
    <row r="1646" spans="2:20" ht="20.100000000000001" customHeight="1">
      <c r="B1646" s="255"/>
      <c r="C1646" s="255"/>
      <c r="D1646" s="255"/>
      <c r="E1646" s="255"/>
      <c r="F1646" s="298"/>
      <c r="G1646" s="255"/>
      <c r="H1646" s="255"/>
      <c r="I1646" s="255"/>
      <c r="J1646" s="255"/>
      <c r="K1646" s="255"/>
      <c r="L1646" s="255"/>
      <c r="M1646" s="255"/>
      <c r="N1646" s="255"/>
      <c r="O1646" s="255"/>
      <c r="P1646" s="255"/>
      <c r="Q1646" s="255"/>
      <c r="R1646" s="255"/>
      <c r="S1646" s="255"/>
      <c r="T1646" s="255"/>
    </row>
    <row r="1647" spans="2:20" ht="20.100000000000001" customHeight="1">
      <c r="B1647" s="255"/>
      <c r="C1647" s="255"/>
      <c r="D1647" s="255"/>
      <c r="E1647" s="255"/>
      <c r="F1647" s="298"/>
      <c r="G1647" s="255"/>
      <c r="H1647" s="255"/>
      <c r="I1647" s="255"/>
      <c r="J1647" s="255"/>
      <c r="K1647" s="255"/>
      <c r="L1647" s="255"/>
      <c r="M1647" s="255"/>
      <c r="N1647" s="255"/>
      <c r="O1647" s="255"/>
      <c r="P1647" s="255"/>
      <c r="Q1647" s="255"/>
      <c r="R1647" s="255"/>
      <c r="S1647" s="255"/>
      <c r="T1647" s="255"/>
    </row>
    <row r="1648" spans="2:20" ht="20.100000000000001" customHeight="1">
      <c r="B1648" s="255"/>
      <c r="C1648" s="255"/>
      <c r="D1648" s="255"/>
      <c r="E1648" s="255"/>
      <c r="F1648" s="298"/>
      <c r="G1648" s="255"/>
      <c r="H1648" s="255"/>
      <c r="I1648" s="255"/>
      <c r="J1648" s="255"/>
      <c r="K1648" s="255"/>
      <c r="L1648" s="255"/>
      <c r="M1648" s="255"/>
      <c r="N1648" s="255"/>
      <c r="O1648" s="255"/>
      <c r="P1648" s="255"/>
      <c r="Q1648" s="255"/>
      <c r="R1648" s="255"/>
      <c r="S1648" s="255"/>
      <c r="T1648" s="255"/>
    </row>
    <row r="1649" spans="2:20" ht="20.100000000000001" customHeight="1">
      <c r="B1649" s="255"/>
      <c r="C1649" s="255"/>
      <c r="D1649" s="255"/>
      <c r="E1649" s="255"/>
      <c r="F1649" s="298"/>
      <c r="G1649" s="255"/>
      <c r="H1649" s="255"/>
      <c r="I1649" s="255"/>
      <c r="J1649" s="255"/>
      <c r="K1649" s="255"/>
      <c r="L1649" s="255"/>
      <c r="M1649" s="255"/>
      <c r="N1649" s="255"/>
      <c r="O1649" s="255"/>
      <c r="P1649" s="255"/>
      <c r="Q1649" s="255"/>
      <c r="R1649" s="255"/>
      <c r="S1649" s="255"/>
      <c r="T1649" s="255"/>
    </row>
    <row r="1650" spans="2:20" ht="20.100000000000001" customHeight="1">
      <c r="B1650" s="255"/>
      <c r="C1650" s="255"/>
      <c r="D1650" s="255"/>
      <c r="E1650" s="255"/>
      <c r="F1650" s="298"/>
      <c r="G1650" s="255"/>
      <c r="H1650" s="255"/>
      <c r="I1650" s="255"/>
      <c r="J1650" s="255"/>
      <c r="K1650" s="255"/>
      <c r="L1650" s="255"/>
      <c r="M1650" s="255"/>
      <c r="N1650" s="255"/>
      <c r="O1650" s="255"/>
      <c r="P1650" s="255"/>
      <c r="Q1650" s="255"/>
      <c r="R1650" s="255"/>
      <c r="S1650" s="255"/>
      <c r="T1650" s="255"/>
    </row>
    <row r="1651" spans="2:20" ht="20.100000000000001" customHeight="1">
      <c r="B1651" s="255"/>
      <c r="C1651" s="255"/>
      <c r="D1651" s="255"/>
      <c r="E1651" s="255"/>
      <c r="F1651" s="298"/>
      <c r="G1651" s="255"/>
      <c r="H1651" s="255"/>
      <c r="I1651" s="255"/>
      <c r="J1651" s="255"/>
      <c r="K1651" s="255"/>
      <c r="L1651" s="255"/>
      <c r="M1651" s="255"/>
      <c r="N1651" s="255"/>
      <c r="O1651" s="255"/>
      <c r="P1651" s="255"/>
      <c r="Q1651" s="255"/>
      <c r="R1651" s="255"/>
      <c r="S1651" s="255"/>
      <c r="T1651" s="255"/>
    </row>
    <row r="1652" spans="2:20" ht="20.100000000000001" customHeight="1">
      <c r="B1652" s="255"/>
      <c r="C1652" s="255"/>
      <c r="D1652" s="255"/>
      <c r="E1652" s="255"/>
      <c r="F1652" s="298"/>
      <c r="G1652" s="255"/>
      <c r="H1652" s="255"/>
      <c r="I1652" s="255"/>
      <c r="J1652" s="255"/>
      <c r="K1652" s="255"/>
      <c r="L1652" s="255"/>
      <c r="M1652" s="255"/>
      <c r="N1652" s="255"/>
      <c r="O1652" s="255"/>
      <c r="P1652" s="255"/>
      <c r="Q1652" s="255"/>
      <c r="R1652" s="255"/>
      <c r="S1652" s="255"/>
      <c r="T1652" s="255"/>
    </row>
    <row r="1653" spans="2:20" ht="20.100000000000001" customHeight="1">
      <c r="B1653" s="255"/>
      <c r="C1653" s="255"/>
      <c r="D1653" s="255"/>
      <c r="E1653" s="255"/>
      <c r="F1653" s="298"/>
      <c r="G1653" s="255"/>
      <c r="H1653" s="255"/>
      <c r="I1653" s="255"/>
      <c r="J1653" s="255"/>
      <c r="K1653" s="255"/>
      <c r="L1653" s="255"/>
      <c r="M1653" s="255"/>
      <c r="N1653" s="255"/>
      <c r="O1653" s="255"/>
      <c r="P1653" s="255"/>
      <c r="Q1653" s="255"/>
      <c r="R1653" s="255"/>
      <c r="S1653" s="255"/>
      <c r="T1653" s="255"/>
    </row>
    <row r="1654" spans="2:20" ht="20.100000000000001" customHeight="1">
      <c r="B1654" s="255"/>
      <c r="C1654" s="255"/>
      <c r="D1654" s="255"/>
      <c r="E1654" s="255"/>
      <c r="F1654" s="298"/>
      <c r="G1654" s="255"/>
      <c r="H1654" s="255"/>
      <c r="I1654" s="255"/>
      <c r="J1654" s="255"/>
      <c r="K1654" s="255"/>
      <c r="L1654" s="255"/>
      <c r="M1654" s="255"/>
      <c r="N1654" s="255"/>
      <c r="O1654" s="255"/>
      <c r="P1654" s="255"/>
      <c r="Q1654" s="255"/>
      <c r="R1654" s="255"/>
      <c r="S1654" s="255"/>
      <c r="T1654" s="255"/>
    </row>
    <row r="1655" spans="2:20" ht="20.100000000000001" customHeight="1">
      <c r="B1655" s="255"/>
      <c r="C1655" s="255"/>
      <c r="D1655" s="255"/>
      <c r="E1655" s="255"/>
      <c r="F1655" s="298"/>
      <c r="G1655" s="255"/>
      <c r="H1655" s="255"/>
      <c r="I1655" s="255"/>
      <c r="J1655" s="255"/>
      <c r="K1655" s="255"/>
      <c r="L1655" s="255"/>
      <c r="M1655" s="255"/>
      <c r="N1655" s="255"/>
      <c r="O1655" s="255"/>
      <c r="P1655" s="255"/>
      <c r="Q1655" s="255"/>
      <c r="R1655" s="255"/>
      <c r="S1655" s="255"/>
      <c r="T1655" s="255"/>
    </row>
    <row r="1656" spans="2:20" ht="20.100000000000001" customHeight="1">
      <c r="B1656" s="255"/>
      <c r="C1656" s="255"/>
      <c r="D1656" s="255"/>
      <c r="E1656" s="255"/>
      <c r="F1656" s="298"/>
      <c r="G1656" s="255"/>
      <c r="H1656" s="255"/>
      <c r="I1656" s="255"/>
      <c r="J1656" s="255"/>
      <c r="K1656" s="255"/>
      <c r="L1656" s="255"/>
      <c r="M1656" s="255"/>
      <c r="N1656" s="255"/>
      <c r="O1656" s="255"/>
      <c r="P1656" s="255"/>
      <c r="Q1656" s="255"/>
      <c r="R1656" s="255"/>
      <c r="S1656" s="255"/>
      <c r="T1656" s="255"/>
    </row>
    <row r="1657" spans="2:20" ht="20.100000000000001" customHeight="1">
      <c r="B1657" s="255"/>
      <c r="C1657" s="255"/>
      <c r="D1657" s="255"/>
      <c r="E1657" s="255"/>
      <c r="F1657" s="298"/>
      <c r="G1657" s="255"/>
      <c r="H1657" s="255"/>
      <c r="I1657" s="255"/>
      <c r="J1657" s="255"/>
      <c r="K1657" s="255"/>
      <c r="L1657" s="255"/>
      <c r="M1657" s="255"/>
      <c r="N1657" s="255"/>
      <c r="O1657" s="255"/>
      <c r="P1657" s="255"/>
      <c r="Q1657" s="255"/>
      <c r="R1657" s="255"/>
      <c r="S1657" s="255"/>
      <c r="T1657" s="255"/>
    </row>
    <row r="1658" spans="2:20" ht="20.100000000000001" customHeight="1">
      <c r="B1658" s="255"/>
      <c r="C1658" s="255"/>
      <c r="D1658" s="255"/>
      <c r="E1658" s="255"/>
      <c r="F1658" s="298"/>
      <c r="G1658" s="255"/>
      <c r="H1658" s="255"/>
      <c r="I1658" s="255"/>
      <c r="J1658" s="255"/>
      <c r="K1658" s="255"/>
      <c r="L1658" s="255"/>
      <c r="M1658" s="255"/>
      <c r="N1658" s="255"/>
      <c r="O1658" s="255"/>
      <c r="P1658" s="255"/>
      <c r="Q1658" s="255"/>
      <c r="R1658" s="255"/>
      <c r="S1658" s="255"/>
      <c r="T1658" s="255"/>
    </row>
    <row r="1659" spans="2:20" ht="20.100000000000001" customHeight="1">
      <c r="B1659" s="255"/>
      <c r="C1659" s="255"/>
      <c r="D1659" s="255"/>
      <c r="E1659" s="255"/>
      <c r="F1659" s="298"/>
      <c r="G1659" s="255"/>
      <c r="H1659" s="255"/>
      <c r="I1659" s="255"/>
      <c r="J1659" s="255"/>
      <c r="K1659" s="255"/>
      <c r="L1659" s="255"/>
      <c r="M1659" s="255"/>
      <c r="N1659" s="255"/>
      <c r="O1659" s="255"/>
      <c r="P1659" s="255"/>
      <c r="Q1659" s="255"/>
      <c r="R1659" s="255"/>
      <c r="S1659" s="255"/>
      <c r="T1659" s="255"/>
    </row>
    <row r="1660" spans="2:20" ht="20.100000000000001" customHeight="1">
      <c r="B1660" s="255"/>
      <c r="C1660" s="255"/>
      <c r="D1660" s="255"/>
      <c r="E1660" s="255"/>
      <c r="F1660" s="298"/>
      <c r="G1660" s="255"/>
      <c r="H1660" s="255"/>
      <c r="I1660" s="255"/>
      <c r="J1660" s="255"/>
      <c r="K1660" s="255"/>
      <c r="L1660" s="255"/>
      <c r="M1660" s="255"/>
      <c r="N1660" s="255"/>
      <c r="O1660" s="255"/>
      <c r="P1660" s="255"/>
      <c r="Q1660" s="255"/>
      <c r="R1660" s="255"/>
      <c r="S1660" s="255"/>
      <c r="T1660" s="255"/>
    </row>
    <row r="1661" spans="2:20" ht="20.100000000000001" customHeight="1">
      <c r="B1661" s="255"/>
      <c r="C1661" s="255"/>
      <c r="D1661" s="255"/>
      <c r="E1661" s="255"/>
      <c r="F1661" s="298"/>
      <c r="G1661" s="255"/>
      <c r="H1661" s="255"/>
      <c r="I1661" s="255"/>
      <c r="J1661" s="255"/>
      <c r="K1661" s="255"/>
      <c r="L1661" s="255"/>
      <c r="M1661" s="255"/>
      <c r="N1661" s="255"/>
      <c r="O1661" s="255"/>
      <c r="P1661" s="255"/>
      <c r="Q1661" s="255"/>
      <c r="R1661" s="255"/>
      <c r="S1661" s="255"/>
      <c r="T1661" s="255"/>
    </row>
    <row r="1662" spans="2:20" ht="20.100000000000001" customHeight="1">
      <c r="B1662" s="255"/>
      <c r="C1662" s="255"/>
      <c r="D1662" s="255"/>
      <c r="E1662" s="255"/>
      <c r="F1662" s="298"/>
      <c r="G1662" s="255"/>
      <c r="H1662" s="255"/>
      <c r="I1662" s="255"/>
      <c r="J1662" s="255"/>
      <c r="K1662" s="255"/>
      <c r="L1662" s="255"/>
      <c r="M1662" s="255"/>
      <c r="N1662" s="255"/>
      <c r="O1662" s="255"/>
      <c r="P1662" s="255"/>
      <c r="Q1662" s="255"/>
      <c r="R1662" s="255"/>
      <c r="S1662" s="255"/>
      <c r="T1662" s="255"/>
    </row>
    <row r="1663" spans="2:20" ht="20.100000000000001" customHeight="1">
      <c r="B1663" s="255"/>
      <c r="C1663" s="255"/>
      <c r="D1663" s="255"/>
      <c r="E1663" s="255"/>
      <c r="F1663" s="298"/>
      <c r="G1663" s="255"/>
      <c r="H1663" s="255"/>
      <c r="I1663" s="255"/>
      <c r="J1663" s="255"/>
      <c r="K1663" s="255"/>
      <c r="L1663" s="255"/>
      <c r="M1663" s="255"/>
      <c r="N1663" s="255"/>
      <c r="O1663" s="255"/>
      <c r="P1663" s="255"/>
      <c r="Q1663" s="255"/>
      <c r="R1663" s="255"/>
      <c r="S1663" s="255"/>
      <c r="T1663" s="255"/>
    </row>
    <row r="1664" spans="2:20" ht="20.100000000000001" customHeight="1">
      <c r="B1664" s="255"/>
      <c r="C1664" s="255"/>
      <c r="D1664" s="255"/>
      <c r="E1664" s="255"/>
      <c r="F1664" s="298"/>
      <c r="G1664" s="255"/>
      <c r="H1664" s="255"/>
      <c r="I1664" s="255"/>
      <c r="J1664" s="255"/>
      <c r="K1664" s="255"/>
      <c r="L1664" s="255"/>
      <c r="M1664" s="255"/>
      <c r="N1664" s="255"/>
      <c r="O1664" s="255"/>
      <c r="P1664" s="255"/>
      <c r="Q1664" s="255"/>
      <c r="R1664" s="255"/>
      <c r="S1664" s="255"/>
      <c r="T1664" s="255"/>
    </row>
    <row r="1665" spans="2:20" ht="20.100000000000001" customHeight="1">
      <c r="B1665" s="255"/>
      <c r="C1665" s="255"/>
      <c r="D1665" s="255"/>
      <c r="E1665" s="255"/>
      <c r="F1665" s="298"/>
      <c r="G1665" s="255"/>
      <c r="H1665" s="255"/>
      <c r="I1665" s="255"/>
      <c r="J1665" s="255"/>
      <c r="K1665" s="255"/>
      <c r="L1665" s="255"/>
      <c r="M1665" s="255"/>
      <c r="N1665" s="255"/>
      <c r="O1665" s="255"/>
      <c r="P1665" s="255"/>
      <c r="Q1665" s="255"/>
      <c r="R1665" s="255"/>
      <c r="S1665" s="255"/>
      <c r="T1665" s="255"/>
    </row>
    <row r="1666" spans="2:20" ht="20.100000000000001" customHeight="1">
      <c r="B1666" s="255"/>
      <c r="C1666" s="255"/>
      <c r="D1666" s="255"/>
      <c r="E1666" s="255"/>
      <c r="F1666" s="298"/>
      <c r="G1666" s="255"/>
      <c r="H1666" s="255"/>
      <c r="I1666" s="255"/>
      <c r="J1666" s="255"/>
      <c r="K1666" s="255"/>
      <c r="L1666" s="255"/>
      <c r="M1666" s="255"/>
      <c r="N1666" s="255"/>
      <c r="O1666" s="255"/>
      <c r="P1666" s="255"/>
      <c r="Q1666" s="255"/>
      <c r="R1666" s="255"/>
      <c r="S1666" s="255"/>
      <c r="T1666" s="255"/>
    </row>
    <row r="1667" spans="2:20" ht="20.100000000000001" customHeight="1">
      <c r="B1667" s="255"/>
      <c r="C1667" s="255"/>
      <c r="D1667" s="255"/>
      <c r="E1667" s="255"/>
      <c r="F1667" s="298"/>
      <c r="G1667" s="255"/>
      <c r="H1667" s="255"/>
      <c r="I1667" s="255"/>
      <c r="J1667" s="255"/>
      <c r="K1667" s="255"/>
      <c r="L1667" s="255"/>
      <c r="M1667" s="255"/>
      <c r="N1667" s="255"/>
      <c r="O1667" s="255"/>
      <c r="P1667" s="255"/>
      <c r="Q1667" s="255"/>
      <c r="R1667" s="255"/>
      <c r="S1667" s="255"/>
      <c r="T1667" s="255"/>
    </row>
    <row r="1668" spans="2:20" ht="20.100000000000001" customHeight="1">
      <c r="B1668" s="255"/>
      <c r="C1668" s="255"/>
      <c r="D1668" s="255"/>
      <c r="E1668" s="255"/>
      <c r="F1668" s="298"/>
      <c r="G1668" s="255"/>
      <c r="H1668" s="255"/>
      <c r="I1668" s="255"/>
      <c r="J1668" s="255"/>
      <c r="K1668" s="255"/>
      <c r="L1668" s="255"/>
      <c r="M1668" s="255"/>
      <c r="N1668" s="255"/>
      <c r="O1668" s="255"/>
      <c r="P1668" s="255"/>
      <c r="Q1668" s="255"/>
      <c r="R1668" s="255"/>
      <c r="S1668" s="255"/>
      <c r="T1668" s="255"/>
    </row>
    <row r="1669" spans="2:20" ht="20.100000000000001" customHeight="1">
      <c r="B1669" s="255"/>
      <c r="C1669" s="255"/>
      <c r="D1669" s="255"/>
      <c r="E1669" s="255"/>
      <c r="F1669" s="298"/>
      <c r="G1669" s="255"/>
      <c r="H1669" s="255"/>
      <c r="I1669" s="255"/>
      <c r="J1669" s="255"/>
      <c r="K1669" s="255"/>
      <c r="L1669" s="255"/>
      <c r="M1669" s="255"/>
      <c r="N1669" s="255"/>
      <c r="O1669" s="255"/>
      <c r="P1669" s="255"/>
      <c r="Q1669" s="255"/>
      <c r="R1669" s="255"/>
      <c r="S1669" s="255"/>
      <c r="T1669" s="255"/>
    </row>
    <row r="1670" spans="2:20" ht="20.100000000000001" customHeight="1">
      <c r="B1670" s="255"/>
      <c r="C1670" s="255"/>
      <c r="D1670" s="255"/>
      <c r="E1670" s="255"/>
      <c r="F1670" s="298"/>
      <c r="G1670" s="255"/>
      <c r="H1670" s="255"/>
      <c r="I1670" s="255"/>
      <c r="J1670" s="255"/>
      <c r="K1670" s="255"/>
      <c r="L1670" s="255"/>
      <c r="M1670" s="255"/>
      <c r="N1670" s="255"/>
      <c r="O1670" s="255"/>
      <c r="P1670" s="255"/>
      <c r="Q1670" s="255"/>
      <c r="R1670" s="255"/>
      <c r="S1670" s="255"/>
      <c r="T1670" s="255"/>
    </row>
    <row r="1671" spans="2:20" ht="20.100000000000001" customHeight="1">
      <c r="B1671" s="255"/>
      <c r="C1671" s="255"/>
      <c r="D1671" s="255"/>
      <c r="E1671" s="255"/>
      <c r="F1671" s="298"/>
      <c r="G1671" s="255"/>
      <c r="H1671" s="255"/>
      <c r="I1671" s="255"/>
      <c r="J1671" s="255"/>
      <c r="K1671" s="255"/>
      <c r="L1671" s="255"/>
      <c r="M1671" s="255"/>
      <c r="N1671" s="255"/>
      <c r="O1671" s="255"/>
      <c r="P1671" s="255"/>
      <c r="Q1671" s="255"/>
      <c r="R1671" s="255"/>
      <c r="S1671" s="255"/>
      <c r="T1671" s="255"/>
    </row>
    <row r="1672" spans="2:20" ht="20.100000000000001" customHeight="1">
      <c r="B1672" s="255"/>
      <c r="C1672" s="255"/>
      <c r="D1672" s="255"/>
      <c r="E1672" s="255"/>
      <c r="F1672" s="298"/>
      <c r="G1672" s="255"/>
      <c r="H1672" s="255"/>
      <c r="I1672" s="255"/>
      <c r="J1672" s="255"/>
      <c r="K1672" s="255"/>
      <c r="L1672" s="255"/>
      <c r="M1672" s="255"/>
      <c r="N1672" s="255"/>
      <c r="O1672" s="255"/>
      <c r="P1672" s="255"/>
      <c r="Q1672" s="255"/>
      <c r="R1672" s="255"/>
      <c r="S1672" s="255"/>
      <c r="T1672" s="255"/>
    </row>
    <row r="1673" spans="2:20" ht="20.100000000000001" customHeight="1">
      <c r="B1673" s="255"/>
      <c r="C1673" s="255"/>
      <c r="D1673" s="255"/>
      <c r="E1673" s="255"/>
      <c r="F1673" s="298"/>
      <c r="G1673" s="255"/>
      <c r="H1673" s="255"/>
      <c r="I1673" s="255"/>
      <c r="J1673" s="255"/>
      <c r="K1673" s="255"/>
      <c r="L1673" s="255"/>
      <c r="M1673" s="255"/>
      <c r="N1673" s="255"/>
      <c r="O1673" s="255"/>
      <c r="P1673" s="255"/>
      <c r="Q1673" s="255"/>
      <c r="R1673" s="255"/>
      <c r="S1673" s="255"/>
      <c r="T1673" s="255"/>
    </row>
    <row r="1674" spans="2:20" ht="20.100000000000001" customHeight="1">
      <c r="B1674" s="255"/>
      <c r="C1674" s="255"/>
      <c r="D1674" s="255"/>
      <c r="E1674" s="255"/>
      <c r="F1674" s="298"/>
      <c r="G1674" s="255"/>
      <c r="H1674" s="255"/>
      <c r="I1674" s="255"/>
      <c r="J1674" s="255"/>
      <c r="K1674" s="255"/>
      <c r="L1674" s="255"/>
      <c r="M1674" s="255"/>
      <c r="N1674" s="255"/>
      <c r="O1674" s="255"/>
      <c r="P1674" s="255"/>
      <c r="Q1674" s="255"/>
      <c r="R1674" s="255"/>
      <c r="S1674" s="255"/>
      <c r="T1674" s="255"/>
    </row>
    <row r="1675" spans="2:20" ht="20.100000000000001" customHeight="1">
      <c r="B1675" s="255"/>
      <c r="C1675" s="255"/>
      <c r="D1675" s="255"/>
      <c r="E1675" s="255"/>
      <c r="F1675" s="298"/>
      <c r="G1675" s="255"/>
      <c r="H1675" s="255"/>
      <c r="I1675" s="255"/>
      <c r="J1675" s="255"/>
      <c r="K1675" s="255"/>
      <c r="L1675" s="255"/>
      <c r="M1675" s="255"/>
      <c r="N1675" s="255"/>
      <c r="O1675" s="255"/>
      <c r="P1675" s="255"/>
      <c r="Q1675" s="255"/>
      <c r="R1675" s="255"/>
      <c r="S1675" s="255"/>
      <c r="T1675" s="255"/>
    </row>
    <row r="1676" spans="2:20" ht="20.100000000000001" customHeight="1">
      <c r="B1676" s="255"/>
      <c r="C1676" s="255"/>
      <c r="D1676" s="255"/>
      <c r="E1676" s="255"/>
      <c r="F1676" s="298"/>
      <c r="G1676" s="255"/>
      <c r="H1676" s="255"/>
      <c r="I1676" s="255"/>
      <c r="J1676" s="255"/>
      <c r="K1676" s="255"/>
      <c r="L1676" s="255"/>
      <c r="M1676" s="255"/>
      <c r="N1676" s="255"/>
      <c r="O1676" s="255"/>
      <c r="P1676" s="255"/>
      <c r="Q1676" s="255"/>
      <c r="R1676" s="255"/>
      <c r="S1676" s="255"/>
      <c r="T1676" s="255"/>
    </row>
    <row r="1677" spans="2:20" ht="20.100000000000001" customHeight="1">
      <c r="B1677" s="255"/>
      <c r="C1677" s="255"/>
      <c r="D1677" s="255"/>
      <c r="E1677" s="255"/>
      <c r="F1677" s="298"/>
      <c r="G1677" s="255"/>
      <c r="H1677" s="255"/>
      <c r="I1677" s="255"/>
      <c r="J1677" s="255"/>
      <c r="K1677" s="255"/>
      <c r="L1677" s="255"/>
      <c r="M1677" s="255"/>
      <c r="N1677" s="255"/>
      <c r="O1677" s="255"/>
      <c r="P1677" s="255"/>
      <c r="Q1677" s="255"/>
      <c r="R1677" s="255"/>
      <c r="S1677" s="255"/>
      <c r="T1677" s="255"/>
    </row>
    <row r="1678" spans="2:20" ht="20.100000000000001" customHeight="1">
      <c r="B1678" s="255"/>
      <c r="C1678" s="255"/>
      <c r="D1678" s="255"/>
      <c r="E1678" s="255"/>
      <c r="F1678" s="298"/>
      <c r="G1678" s="255"/>
      <c r="H1678" s="255"/>
      <c r="I1678" s="255"/>
      <c r="J1678" s="255"/>
      <c r="K1678" s="255"/>
      <c r="L1678" s="255"/>
      <c r="M1678" s="255"/>
      <c r="N1678" s="255"/>
      <c r="O1678" s="255"/>
      <c r="P1678" s="255"/>
      <c r="Q1678" s="255"/>
      <c r="R1678" s="255"/>
      <c r="S1678" s="255"/>
      <c r="T1678" s="255"/>
    </row>
    <row r="1679" spans="2:20" ht="20.100000000000001" customHeight="1">
      <c r="B1679" s="255"/>
      <c r="C1679" s="255"/>
      <c r="D1679" s="255"/>
      <c r="E1679" s="255"/>
      <c r="F1679" s="298"/>
      <c r="G1679" s="255"/>
      <c r="H1679" s="255"/>
      <c r="I1679" s="255"/>
      <c r="J1679" s="255"/>
      <c r="K1679" s="255"/>
      <c r="L1679" s="255"/>
      <c r="M1679" s="255"/>
      <c r="N1679" s="255"/>
      <c r="O1679" s="255"/>
      <c r="P1679" s="255"/>
      <c r="Q1679" s="255"/>
      <c r="R1679" s="255"/>
      <c r="S1679" s="255"/>
      <c r="T1679" s="255"/>
    </row>
    <row r="1680" spans="2:20" ht="20.100000000000001" customHeight="1">
      <c r="B1680" s="255"/>
      <c r="C1680" s="255"/>
      <c r="D1680" s="255"/>
      <c r="E1680" s="255"/>
      <c r="F1680" s="298"/>
      <c r="G1680" s="255"/>
      <c r="H1680" s="255"/>
      <c r="I1680" s="255"/>
      <c r="J1680" s="255"/>
      <c r="K1680" s="255"/>
      <c r="L1680" s="255"/>
      <c r="M1680" s="255"/>
      <c r="N1680" s="255"/>
      <c r="O1680" s="255"/>
      <c r="P1680" s="255"/>
      <c r="Q1680" s="255"/>
      <c r="R1680" s="255"/>
      <c r="S1680" s="255"/>
      <c r="T1680" s="255"/>
    </row>
    <row r="1681" spans="2:20" ht="20.100000000000001" customHeight="1">
      <c r="B1681" s="255"/>
      <c r="C1681" s="255"/>
      <c r="D1681" s="255"/>
      <c r="E1681" s="255"/>
      <c r="F1681" s="298"/>
      <c r="G1681" s="255"/>
      <c r="H1681" s="255"/>
      <c r="I1681" s="255"/>
      <c r="J1681" s="255"/>
      <c r="K1681" s="255"/>
      <c r="L1681" s="255"/>
      <c r="M1681" s="255"/>
      <c r="N1681" s="255"/>
      <c r="O1681" s="255"/>
      <c r="P1681" s="255"/>
      <c r="Q1681" s="255"/>
      <c r="R1681" s="255"/>
      <c r="S1681" s="255"/>
      <c r="T1681" s="255"/>
    </row>
    <row r="1682" spans="2:20" ht="20.100000000000001" customHeight="1">
      <c r="B1682" s="255"/>
      <c r="C1682" s="255"/>
      <c r="D1682" s="255"/>
      <c r="E1682" s="255"/>
      <c r="F1682" s="298"/>
      <c r="G1682" s="255"/>
      <c r="H1682" s="255"/>
      <c r="I1682" s="255"/>
      <c r="J1682" s="255"/>
      <c r="K1682" s="255"/>
      <c r="L1682" s="255"/>
      <c r="M1682" s="255"/>
      <c r="N1682" s="255"/>
      <c r="O1682" s="255"/>
      <c r="P1682" s="255"/>
      <c r="Q1682" s="255"/>
      <c r="R1682" s="255"/>
      <c r="S1682" s="255"/>
      <c r="T1682" s="255"/>
    </row>
    <row r="1683" spans="2:20" ht="20.100000000000001" customHeight="1">
      <c r="B1683" s="255"/>
      <c r="C1683" s="255"/>
      <c r="D1683" s="255"/>
      <c r="E1683" s="255"/>
      <c r="F1683" s="298"/>
      <c r="G1683" s="255"/>
      <c r="H1683" s="255"/>
      <c r="I1683" s="255"/>
      <c r="J1683" s="255"/>
      <c r="K1683" s="255"/>
      <c r="L1683" s="255"/>
      <c r="M1683" s="255"/>
      <c r="N1683" s="255"/>
      <c r="O1683" s="255"/>
      <c r="P1683" s="255"/>
      <c r="Q1683" s="255"/>
      <c r="R1683" s="255"/>
      <c r="S1683" s="255"/>
      <c r="T1683" s="255"/>
    </row>
    <row r="1684" spans="2:20" ht="20.100000000000001" customHeight="1">
      <c r="B1684" s="255"/>
      <c r="C1684" s="255"/>
      <c r="D1684" s="255"/>
      <c r="E1684" s="255"/>
      <c r="F1684" s="298"/>
      <c r="G1684" s="255"/>
      <c r="H1684" s="255"/>
      <c r="I1684" s="255"/>
      <c r="J1684" s="255"/>
      <c r="K1684" s="255"/>
      <c r="L1684" s="255"/>
      <c r="M1684" s="255"/>
      <c r="N1684" s="255"/>
      <c r="O1684" s="255"/>
      <c r="P1684" s="255"/>
      <c r="Q1684" s="255"/>
      <c r="R1684" s="255"/>
      <c r="S1684" s="255"/>
      <c r="T1684" s="255"/>
    </row>
    <row r="1685" spans="2:20" ht="20.100000000000001" customHeight="1">
      <c r="B1685" s="255"/>
      <c r="C1685" s="255"/>
      <c r="D1685" s="255"/>
      <c r="E1685" s="255"/>
      <c r="F1685" s="298"/>
      <c r="G1685" s="255"/>
      <c r="H1685" s="255"/>
      <c r="I1685" s="255"/>
      <c r="J1685" s="255"/>
      <c r="K1685" s="255"/>
      <c r="L1685" s="255"/>
      <c r="M1685" s="255"/>
      <c r="N1685" s="255"/>
      <c r="O1685" s="255"/>
      <c r="P1685" s="255"/>
      <c r="Q1685" s="255"/>
      <c r="R1685" s="255"/>
      <c r="S1685" s="255"/>
      <c r="T1685" s="255"/>
    </row>
    <row r="1686" spans="2:20" ht="20.100000000000001" customHeight="1">
      <c r="B1686" s="255"/>
      <c r="C1686" s="255"/>
      <c r="D1686" s="255"/>
      <c r="E1686" s="255"/>
      <c r="F1686" s="298"/>
      <c r="G1686" s="255"/>
      <c r="H1686" s="255"/>
      <c r="I1686" s="255"/>
      <c r="J1686" s="255"/>
      <c r="K1686" s="255"/>
      <c r="L1686" s="255"/>
      <c r="M1686" s="255"/>
      <c r="N1686" s="255"/>
      <c r="O1686" s="255"/>
      <c r="P1686" s="255"/>
      <c r="Q1686" s="255"/>
      <c r="R1686" s="255"/>
      <c r="S1686" s="255"/>
      <c r="T1686" s="255"/>
    </row>
    <row r="1687" spans="2:20" ht="20.100000000000001" customHeight="1">
      <c r="B1687" s="255"/>
      <c r="C1687" s="255"/>
      <c r="D1687" s="255"/>
      <c r="E1687" s="255"/>
      <c r="F1687" s="298"/>
      <c r="G1687" s="255"/>
      <c r="H1687" s="255"/>
      <c r="I1687" s="255"/>
      <c r="J1687" s="255"/>
      <c r="K1687" s="255"/>
      <c r="L1687" s="255"/>
      <c r="M1687" s="255"/>
      <c r="N1687" s="255"/>
      <c r="O1687" s="255"/>
      <c r="P1687" s="255"/>
      <c r="Q1687" s="255"/>
      <c r="R1687" s="255"/>
      <c r="S1687" s="255"/>
      <c r="T1687" s="255"/>
    </row>
    <row r="1688" spans="2:20" ht="20.100000000000001" customHeight="1">
      <c r="B1688" s="255"/>
      <c r="C1688" s="255"/>
      <c r="D1688" s="255"/>
      <c r="E1688" s="255"/>
      <c r="F1688" s="298"/>
      <c r="G1688" s="255"/>
      <c r="H1688" s="255"/>
      <c r="I1688" s="255"/>
      <c r="J1688" s="255"/>
      <c r="K1688" s="255"/>
      <c r="L1688" s="255"/>
      <c r="M1688" s="255"/>
      <c r="N1688" s="255"/>
      <c r="O1688" s="255"/>
      <c r="P1688" s="255"/>
      <c r="Q1688" s="255"/>
      <c r="R1688" s="255"/>
      <c r="S1688" s="255"/>
      <c r="T1688" s="255"/>
    </row>
    <row r="1689" spans="2:20" ht="20.100000000000001" customHeight="1">
      <c r="B1689" s="255"/>
      <c r="C1689" s="255"/>
      <c r="D1689" s="255"/>
      <c r="E1689" s="255"/>
      <c r="F1689" s="298"/>
      <c r="G1689" s="255"/>
      <c r="H1689" s="255"/>
      <c r="I1689" s="255"/>
      <c r="J1689" s="255"/>
      <c r="K1689" s="255"/>
      <c r="L1689" s="255"/>
      <c r="M1689" s="255"/>
      <c r="N1689" s="255"/>
      <c r="O1689" s="255"/>
      <c r="P1689" s="255"/>
      <c r="Q1689" s="255"/>
      <c r="R1689" s="255"/>
      <c r="S1689" s="255"/>
      <c r="T1689" s="255"/>
    </row>
    <row r="1690" spans="2:20" ht="20.100000000000001" customHeight="1">
      <c r="B1690" s="255"/>
      <c r="C1690" s="255"/>
      <c r="D1690" s="255"/>
      <c r="E1690" s="255"/>
      <c r="F1690" s="298"/>
      <c r="G1690" s="255"/>
      <c r="H1690" s="255"/>
      <c r="I1690" s="255"/>
      <c r="J1690" s="255"/>
      <c r="K1690" s="255"/>
      <c r="L1690" s="255"/>
      <c r="M1690" s="255"/>
      <c r="N1690" s="255"/>
      <c r="O1690" s="255"/>
      <c r="P1690" s="255"/>
      <c r="Q1690" s="255"/>
      <c r="R1690" s="255"/>
      <c r="S1690" s="255"/>
      <c r="T1690" s="255"/>
    </row>
    <row r="1691" spans="2:20" ht="20.100000000000001" customHeight="1">
      <c r="B1691" s="255"/>
      <c r="C1691" s="255"/>
      <c r="D1691" s="255"/>
      <c r="E1691" s="255"/>
      <c r="F1691" s="298"/>
      <c r="G1691" s="255"/>
      <c r="H1691" s="255"/>
      <c r="I1691" s="255"/>
      <c r="J1691" s="255"/>
      <c r="K1691" s="255"/>
      <c r="L1691" s="255"/>
      <c r="M1691" s="255"/>
      <c r="N1691" s="255"/>
      <c r="O1691" s="255"/>
      <c r="P1691" s="255"/>
      <c r="Q1691" s="255"/>
      <c r="R1691" s="255"/>
      <c r="S1691" s="255"/>
      <c r="T1691" s="255"/>
    </row>
    <row r="1692" spans="2:20" ht="20.100000000000001" customHeight="1">
      <c r="B1692" s="255"/>
      <c r="C1692" s="255"/>
      <c r="D1692" s="255"/>
      <c r="E1692" s="255"/>
      <c r="F1692" s="298"/>
      <c r="G1692" s="255"/>
      <c r="H1692" s="255"/>
      <c r="I1692" s="255"/>
      <c r="J1692" s="255"/>
      <c r="K1692" s="255"/>
      <c r="L1692" s="255"/>
      <c r="M1692" s="255"/>
      <c r="N1692" s="255"/>
      <c r="O1692" s="255"/>
      <c r="P1692" s="255"/>
      <c r="Q1692" s="255"/>
      <c r="R1692" s="255"/>
      <c r="S1692" s="255"/>
      <c r="T1692" s="255"/>
    </row>
    <row r="1693" spans="2:20" ht="20.100000000000001" customHeight="1">
      <c r="B1693" s="255"/>
      <c r="C1693" s="255"/>
      <c r="D1693" s="255"/>
      <c r="E1693" s="255"/>
      <c r="F1693" s="298"/>
      <c r="G1693" s="255"/>
      <c r="H1693" s="255"/>
      <c r="I1693" s="255"/>
      <c r="J1693" s="255"/>
      <c r="K1693" s="255"/>
      <c r="L1693" s="255"/>
      <c r="M1693" s="255"/>
      <c r="N1693" s="255"/>
      <c r="O1693" s="255"/>
      <c r="P1693" s="255"/>
      <c r="Q1693" s="255"/>
      <c r="R1693" s="255"/>
      <c r="S1693" s="255"/>
      <c r="T1693" s="255"/>
    </row>
    <row r="1694" spans="2:20" ht="20.100000000000001" customHeight="1">
      <c r="B1694" s="255"/>
      <c r="C1694" s="255"/>
      <c r="D1694" s="255"/>
      <c r="E1694" s="255"/>
      <c r="F1694" s="298"/>
      <c r="G1694" s="255"/>
      <c r="H1694" s="255"/>
      <c r="I1694" s="255"/>
      <c r="J1694" s="255"/>
      <c r="K1694" s="255"/>
      <c r="L1694" s="255"/>
      <c r="M1694" s="255"/>
      <c r="N1694" s="255"/>
      <c r="O1694" s="255"/>
      <c r="P1694" s="255"/>
      <c r="Q1694" s="255"/>
      <c r="R1694" s="255"/>
      <c r="S1694" s="255"/>
      <c r="T1694" s="255"/>
    </row>
    <row r="1695" spans="2:20" ht="20.100000000000001" customHeight="1">
      <c r="B1695" s="255"/>
      <c r="C1695" s="255"/>
      <c r="D1695" s="255"/>
      <c r="E1695" s="255"/>
      <c r="F1695" s="298"/>
      <c r="G1695" s="255"/>
      <c r="H1695" s="255"/>
      <c r="I1695" s="255"/>
      <c r="J1695" s="255"/>
      <c r="K1695" s="255"/>
      <c r="L1695" s="255"/>
      <c r="M1695" s="255"/>
      <c r="N1695" s="255"/>
      <c r="O1695" s="255"/>
      <c r="P1695" s="255"/>
      <c r="Q1695" s="255"/>
      <c r="R1695" s="255"/>
      <c r="S1695" s="255"/>
      <c r="T1695" s="255"/>
    </row>
    <row r="1696" spans="2:20" ht="20.100000000000001" customHeight="1">
      <c r="B1696" s="255"/>
      <c r="C1696" s="255"/>
      <c r="D1696" s="255"/>
      <c r="E1696" s="255"/>
      <c r="F1696" s="298"/>
      <c r="G1696" s="255"/>
      <c r="H1696" s="255"/>
      <c r="I1696" s="255"/>
      <c r="J1696" s="255"/>
      <c r="K1696" s="255"/>
      <c r="L1696" s="255"/>
      <c r="M1696" s="255"/>
      <c r="N1696" s="255"/>
      <c r="O1696" s="255"/>
      <c r="P1696" s="255"/>
      <c r="Q1696" s="255"/>
      <c r="R1696" s="255"/>
      <c r="S1696" s="255"/>
      <c r="T1696" s="255"/>
    </row>
    <row r="1697" spans="2:20" ht="20.100000000000001" customHeight="1">
      <c r="B1697" s="255"/>
      <c r="C1697" s="255"/>
      <c r="D1697" s="255"/>
      <c r="E1697" s="255"/>
      <c r="F1697" s="298"/>
      <c r="G1697" s="255"/>
      <c r="H1697" s="255"/>
      <c r="I1697" s="255"/>
      <c r="J1697" s="255"/>
      <c r="K1697" s="255"/>
      <c r="L1697" s="255"/>
      <c r="M1697" s="255"/>
      <c r="N1697" s="255"/>
      <c r="O1697" s="255"/>
      <c r="P1697" s="255"/>
      <c r="Q1697" s="255"/>
      <c r="R1697" s="255"/>
      <c r="S1697" s="255"/>
      <c r="T1697" s="255"/>
    </row>
    <row r="1698" spans="2:20" ht="20.100000000000001" customHeight="1">
      <c r="B1698" s="255"/>
      <c r="C1698" s="255"/>
      <c r="D1698" s="255"/>
      <c r="E1698" s="255"/>
      <c r="F1698" s="298"/>
      <c r="G1698" s="255"/>
      <c r="H1698" s="255"/>
      <c r="I1698" s="255"/>
      <c r="J1698" s="255"/>
      <c r="K1698" s="255"/>
      <c r="L1698" s="255"/>
      <c r="M1698" s="255"/>
      <c r="N1698" s="255"/>
      <c r="O1698" s="255"/>
      <c r="P1698" s="255"/>
      <c r="Q1698" s="255"/>
      <c r="R1698" s="255"/>
      <c r="S1698" s="255"/>
      <c r="T1698" s="255"/>
    </row>
    <row r="1699" spans="2:20" ht="20.100000000000001" customHeight="1">
      <c r="B1699" s="255"/>
      <c r="C1699" s="255"/>
      <c r="D1699" s="255"/>
      <c r="E1699" s="255"/>
      <c r="F1699" s="298"/>
      <c r="G1699" s="255"/>
      <c r="H1699" s="255"/>
      <c r="I1699" s="255"/>
      <c r="J1699" s="255"/>
      <c r="K1699" s="255"/>
      <c r="L1699" s="255"/>
      <c r="M1699" s="255"/>
      <c r="N1699" s="255"/>
      <c r="O1699" s="255"/>
      <c r="P1699" s="255"/>
      <c r="Q1699" s="255"/>
      <c r="R1699" s="255"/>
      <c r="S1699" s="255"/>
      <c r="T1699" s="255"/>
    </row>
    <row r="1700" spans="2:20" ht="20.100000000000001" customHeight="1">
      <c r="B1700" s="255"/>
      <c r="C1700" s="255"/>
      <c r="D1700" s="255"/>
      <c r="E1700" s="255"/>
      <c r="F1700" s="298"/>
      <c r="G1700" s="255"/>
      <c r="H1700" s="255"/>
      <c r="I1700" s="255"/>
      <c r="J1700" s="255"/>
      <c r="K1700" s="255"/>
      <c r="L1700" s="255"/>
      <c r="M1700" s="255"/>
      <c r="N1700" s="255"/>
      <c r="O1700" s="255"/>
      <c r="P1700" s="255"/>
      <c r="Q1700" s="255"/>
      <c r="R1700" s="255"/>
      <c r="S1700" s="255"/>
      <c r="T1700" s="255"/>
    </row>
    <row r="1701" spans="2:20" ht="20.100000000000001" customHeight="1">
      <c r="B1701" s="255"/>
      <c r="C1701" s="255"/>
      <c r="D1701" s="255"/>
      <c r="E1701" s="255"/>
      <c r="F1701" s="298"/>
      <c r="G1701" s="255"/>
      <c r="H1701" s="255"/>
      <c r="I1701" s="255"/>
      <c r="J1701" s="255"/>
      <c r="K1701" s="255"/>
      <c r="L1701" s="255"/>
      <c r="M1701" s="255"/>
      <c r="N1701" s="255"/>
      <c r="O1701" s="255"/>
      <c r="P1701" s="255"/>
      <c r="Q1701" s="255"/>
      <c r="R1701" s="255"/>
      <c r="S1701" s="255"/>
      <c r="T1701" s="255"/>
    </row>
    <row r="1702" spans="2:20" ht="20.100000000000001" customHeight="1">
      <c r="B1702" s="255"/>
      <c r="C1702" s="255"/>
      <c r="D1702" s="255"/>
      <c r="E1702" s="255"/>
      <c r="F1702" s="298"/>
      <c r="G1702" s="255"/>
      <c r="H1702" s="255"/>
      <c r="I1702" s="255"/>
      <c r="J1702" s="255"/>
      <c r="K1702" s="255"/>
      <c r="L1702" s="255"/>
      <c r="M1702" s="255"/>
      <c r="N1702" s="255"/>
      <c r="O1702" s="255"/>
      <c r="P1702" s="255"/>
      <c r="Q1702" s="255"/>
      <c r="R1702" s="255"/>
      <c r="S1702" s="255"/>
      <c r="T1702" s="255"/>
    </row>
    <row r="1703" spans="2:20" ht="20.100000000000001" customHeight="1">
      <c r="B1703" s="255"/>
      <c r="C1703" s="255"/>
      <c r="D1703" s="255"/>
      <c r="E1703" s="255"/>
      <c r="F1703" s="298"/>
      <c r="G1703" s="255"/>
      <c r="H1703" s="255"/>
      <c r="I1703" s="255"/>
      <c r="J1703" s="255"/>
      <c r="K1703" s="255"/>
      <c r="L1703" s="255"/>
      <c r="M1703" s="255"/>
      <c r="N1703" s="255"/>
      <c r="O1703" s="255"/>
      <c r="P1703" s="255"/>
      <c r="Q1703" s="255"/>
      <c r="R1703" s="255"/>
      <c r="S1703" s="255"/>
      <c r="T1703" s="255"/>
    </row>
    <row r="1704" spans="2:20" ht="20.100000000000001" customHeight="1">
      <c r="B1704" s="255"/>
      <c r="C1704" s="255"/>
      <c r="D1704" s="255"/>
      <c r="E1704" s="255"/>
      <c r="F1704" s="298"/>
      <c r="G1704" s="255"/>
      <c r="H1704" s="255"/>
      <c r="I1704" s="255"/>
      <c r="J1704" s="255"/>
      <c r="K1704" s="255"/>
      <c r="L1704" s="255"/>
      <c r="M1704" s="255"/>
      <c r="N1704" s="255"/>
      <c r="O1704" s="255"/>
      <c r="P1704" s="255"/>
      <c r="Q1704" s="255"/>
      <c r="R1704" s="255"/>
      <c r="S1704" s="255"/>
      <c r="T1704" s="255"/>
    </row>
    <row r="1705" spans="2:20" ht="20.100000000000001" customHeight="1">
      <c r="B1705" s="255"/>
      <c r="C1705" s="255"/>
      <c r="D1705" s="255"/>
      <c r="E1705" s="255"/>
      <c r="F1705" s="298"/>
      <c r="G1705" s="255"/>
      <c r="H1705" s="255"/>
      <c r="I1705" s="255"/>
      <c r="J1705" s="255"/>
      <c r="K1705" s="255"/>
      <c r="L1705" s="255"/>
      <c r="M1705" s="255"/>
      <c r="N1705" s="255"/>
      <c r="O1705" s="255"/>
      <c r="P1705" s="255"/>
      <c r="Q1705" s="255"/>
      <c r="R1705" s="255"/>
      <c r="S1705" s="255"/>
      <c r="T1705" s="255"/>
    </row>
    <row r="1706" spans="2:20" ht="20.100000000000001" customHeight="1">
      <c r="B1706" s="255"/>
      <c r="C1706" s="255"/>
      <c r="D1706" s="255"/>
      <c r="E1706" s="255"/>
      <c r="F1706" s="298"/>
      <c r="G1706" s="255"/>
      <c r="H1706" s="255"/>
      <c r="I1706" s="255"/>
      <c r="J1706" s="255"/>
      <c r="K1706" s="255"/>
      <c r="L1706" s="255"/>
      <c r="M1706" s="255"/>
      <c r="N1706" s="255"/>
      <c r="O1706" s="255"/>
      <c r="P1706" s="255"/>
      <c r="Q1706" s="255"/>
      <c r="R1706" s="255"/>
      <c r="S1706" s="255"/>
      <c r="T1706" s="255"/>
    </row>
    <row r="1707" spans="2:20" ht="20.100000000000001" customHeight="1">
      <c r="B1707" s="255"/>
      <c r="C1707" s="255"/>
      <c r="D1707" s="255"/>
      <c r="E1707" s="255"/>
      <c r="F1707" s="298"/>
      <c r="G1707" s="255"/>
      <c r="H1707" s="255"/>
      <c r="I1707" s="255"/>
      <c r="J1707" s="255"/>
      <c r="K1707" s="255"/>
      <c r="L1707" s="255"/>
      <c r="M1707" s="255"/>
      <c r="N1707" s="255"/>
      <c r="O1707" s="255"/>
      <c r="P1707" s="255"/>
      <c r="Q1707" s="255"/>
      <c r="R1707" s="255"/>
      <c r="S1707" s="255"/>
      <c r="T1707" s="255"/>
    </row>
    <row r="1708" spans="2:20" ht="20.100000000000001" customHeight="1">
      <c r="B1708" s="255"/>
      <c r="C1708" s="255"/>
      <c r="D1708" s="255"/>
      <c r="E1708" s="255"/>
      <c r="F1708" s="298"/>
      <c r="G1708" s="255"/>
      <c r="H1708" s="255"/>
      <c r="I1708" s="255"/>
      <c r="J1708" s="255"/>
      <c r="K1708" s="255"/>
      <c r="L1708" s="255"/>
      <c r="M1708" s="255"/>
      <c r="N1708" s="255"/>
      <c r="O1708" s="255"/>
      <c r="P1708" s="255"/>
      <c r="Q1708" s="255"/>
      <c r="R1708" s="255"/>
      <c r="S1708" s="255"/>
      <c r="T1708" s="255"/>
    </row>
    <row r="1709" spans="2:20" ht="20.100000000000001" customHeight="1">
      <c r="B1709" s="255"/>
      <c r="C1709" s="255"/>
      <c r="D1709" s="255"/>
      <c r="E1709" s="255"/>
      <c r="F1709" s="298"/>
      <c r="G1709" s="255"/>
      <c r="H1709" s="255"/>
      <c r="I1709" s="255"/>
      <c r="J1709" s="255"/>
      <c r="K1709" s="255"/>
      <c r="L1709" s="255"/>
      <c r="M1709" s="255"/>
      <c r="N1709" s="255"/>
      <c r="O1709" s="255"/>
      <c r="P1709" s="255"/>
      <c r="Q1709" s="255"/>
      <c r="R1709" s="255"/>
      <c r="S1709" s="255"/>
      <c r="T1709" s="255"/>
    </row>
    <row r="1710" spans="2:20" ht="20.100000000000001" customHeight="1">
      <c r="B1710" s="255"/>
      <c r="C1710" s="255"/>
      <c r="D1710" s="255"/>
      <c r="E1710" s="255"/>
      <c r="F1710" s="298"/>
      <c r="G1710" s="255"/>
      <c r="H1710" s="255"/>
      <c r="I1710" s="255"/>
      <c r="J1710" s="255"/>
      <c r="K1710" s="255"/>
      <c r="L1710" s="255"/>
      <c r="M1710" s="255"/>
      <c r="N1710" s="255"/>
      <c r="O1710" s="255"/>
      <c r="P1710" s="255"/>
      <c r="Q1710" s="255"/>
      <c r="R1710" s="255"/>
      <c r="S1710" s="255"/>
      <c r="T1710" s="255"/>
    </row>
    <row r="1711" spans="2:20" ht="20.100000000000001" customHeight="1">
      <c r="B1711" s="255"/>
      <c r="C1711" s="255"/>
      <c r="D1711" s="255"/>
      <c r="E1711" s="255"/>
      <c r="F1711" s="298"/>
      <c r="G1711" s="255"/>
      <c r="H1711" s="255"/>
      <c r="I1711" s="255"/>
      <c r="J1711" s="255"/>
      <c r="K1711" s="255"/>
      <c r="L1711" s="255"/>
      <c r="M1711" s="255"/>
      <c r="N1711" s="255"/>
      <c r="O1711" s="255"/>
      <c r="P1711" s="255"/>
      <c r="Q1711" s="255"/>
      <c r="R1711" s="255"/>
      <c r="S1711" s="255"/>
      <c r="T1711" s="255"/>
    </row>
    <row r="1712" spans="2:20" ht="20.100000000000001" customHeight="1">
      <c r="B1712" s="255"/>
      <c r="C1712" s="255"/>
      <c r="D1712" s="255"/>
      <c r="E1712" s="255"/>
      <c r="F1712" s="298"/>
      <c r="G1712" s="255"/>
      <c r="H1712" s="255"/>
      <c r="I1712" s="255"/>
      <c r="J1712" s="255"/>
      <c r="K1712" s="255"/>
      <c r="L1712" s="255"/>
      <c r="M1712" s="255"/>
      <c r="N1712" s="255"/>
      <c r="O1712" s="255"/>
      <c r="P1712" s="255"/>
      <c r="Q1712" s="255"/>
      <c r="R1712" s="255"/>
      <c r="S1712" s="255"/>
      <c r="T1712" s="255"/>
    </row>
    <row r="1713" spans="2:20" ht="20.100000000000001" customHeight="1">
      <c r="B1713" s="255"/>
      <c r="C1713" s="255"/>
      <c r="D1713" s="255"/>
      <c r="E1713" s="255"/>
      <c r="F1713" s="298"/>
      <c r="G1713" s="255"/>
      <c r="H1713" s="255"/>
      <c r="I1713" s="255"/>
      <c r="J1713" s="255"/>
      <c r="K1713" s="255"/>
      <c r="L1713" s="255"/>
      <c r="M1713" s="255"/>
      <c r="N1713" s="255"/>
      <c r="O1713" s="255"/>
      <c r="P1713" s="255"/>
      <c r="Q1713" s="255"/>
      <c r="R1713" s="255"/>
      <c r="S1713" s="255"/>
      <c r="T1713" s="255"/>
    </row>
    <row r="1714" spans="2:20" ht="20.100000000000001" customHeight="1">
      <c r="B1714" s="255"/>
      <c r="C1714" s="255"/>
      <c r="D1714" s="255"/>
      <c r="E1714" s="255"/>
      <c r="F1714" s="298"/>
      <c r="G1714" s="255"/>
      <c r="H1714" s="255"/>
      <c r="I1714" s="255"/>
      <c r="J1714" s="255"/>
      <c r="K1714" s="255"/>
      <c r="L1714" s="255"/>
      <c r="M1714" s="255"/>
      <c r="N1714" s="255"/>
      <c r="O1714" s="255"/>
      <c r="P1714" s="255"/>
      <c r="Q1714" s="255"/>
      <c r="R1714" s="255"/>
      <c r="S1714" s="255"/>
      <c r="T1714" s="255"/>
    </row>
    <row r="1715" spans="2:20" ht="20.100000000000001" customHeight="1">
      <c r="B1715" s="255"/>
      <c r="C1715" s="255"/>
      <c r="D1715" s="255"/>
      <c r="E1715" s="255"/>
      <c r="F1715" s="298"/>
      <c r="G1715" s="255"/>
      <c r="H1715" s="255"/>
      <c r="I1715" s="255"/>
      <c r="J1715" s="255"/>
      <c r="K1715" s="255"/>
      <c r="L1715" s="255"/>
      <c r="M1715" s="255"/>
      <c r="N1715" s="255"/>
      <c r="O1715" s="255"/>
      <c r="P1715" s="255"/>
      <c r="Q1715" s="255"/>
      <c r="R1715" s="255"/>
      <c r="S1715" s="255"/>
      <c r="T1715" s="255"/>
    </row>
    <row r="1716" spans="2:20" ht="20.100000000000001" customHeight="1">
      <c r="B1716" s="255"/>
      <c r="C1716" s="255"/>
      <c r="D1716" s="255"/>
      <c r="E1716" s="255"/>
      <c r="F1716" s="298"/>
      <c r="G1716" s="255"/>
      <c r="H1716" s="255"/>
      <c r="I1716" s="255"/>
      <c r="J1716" s="255"/>
      <c r="K1716" s="255"/>
      <c r="L1716" s="255"/>
      <c r="M1716" s="255"/>
      <c r="N1716" s="255"/>
      <c r="O1716" s="255"/>
      <c r="P1716" s="255"/>
      <c r="Q1716" s="255"/>
      <c r="R1716" s="255"/>
      <c r="S1716" s="255"/>
      <c r="T1716" s="255"/>
    </row>
    <row r="1717" spans="2:20" ht="20.100000000000001" customHeight="1">
      <c r="B1717" s="255"/>
      <c r="C1717" s="255"/>
      <c r="D1717" s="255"/>
      <c r="E1717" s="255"/>
      <c r="F1717" s="298"/>
      <c r="G1717" s="255"/>
      <c r="H1717" s="255"/>
      <c r="I1717" s="255"/>
      <c r="J1717" s="255"/>
      <c r="K1717" s="255"/>
      <c r="L1717" s="255"/>
      <c r="M1717" s="255"/>
      <c r="N1717" s="255"/>
      <c r="O1717" s="255"/>
      <c r="P1717" s="255"/>
      <c r="Q1717" s="255"/>
      <c r="R1717" s="255"/>
      <c r="S1717" s="255"/>
      <c r="T1717" s="255"/>
    </row>
    <row r="1718" spans="2:20" ht="20.100000000000001" customHeight="1">
      <c r="B1718" s="255"/>
      <c r="C1718" s="255"/>
      <c r="D1718" s="255"/>
      <c r="E1718" s="255"/>
      <c r="F1718" s="298"/>
      <c r="G1718" s="255"/>
      <c r="H1718" s="255"/>
      <c r="I1718" s="255"/>
      <c r="J1718" s="255"/>
      <c r="K1718" s="255"/>
      <c r="L1718" s="255"/>
      <c r="M1718" s="255"/>
      <c r="N1718" s="255"/>
      <c r="O1718" s="255"/>
      <c r="P1718" s="255"/>
      <c r="Q1718" s="255"/>
      <c r="R1718" s="255"/>
      <c r="S1718" s="255"/>
      <c r="T1718" s="255"/>
    </row>
    <row r="1719" spans="2:20" ht="20.100000000000001" customHeight="1">
      <c r="B1719" s="255"/>
      <c r="C1719" s="255"/>
      <c r="D1719" s="255"/>
      <c r="E1719" s="255"/>
      <c r="F1719" s="298"/>
      <c r="G1719" s="255"/>
      <c r="H1719" s="255"/>
      <c r="I1719" s="255"/>
      <c r="J1719" s="255"/>
      <c r="K1719" s="255"/>
      <c r="L1719" s="255"/>
      <c r="M1719" s="255"/>
      <c r="N1719" s="255"/>
      <c r="O1719" s="255"/>
      <c r="P1719" s="255"/>
      <c r="Q1719" s="255"/>
      <c r="R1719" s="255"/>
      <c r="S1719" s="255"/>
      <c r="T1719" s="255"/>
    </row>
    <row r="1720" spans="2:20" ht="20.100000000000001" customHeight="1">
      <c r="B1720" s="255"/>
      <c r="C1720" s="255"/>
      <c r="D1720" s="255"/>
      <c r="E1720" s="255"/>
      <c r="F1720" s="298"/>
      <c r="G1720" s="255"/>
      <c r="H1720" s="255"/>
      <c r="I1720" s="255"/>
      <c r="J1720" s="255"/>
      <c r="K1720" s="255"/>
      <c r="L1720" s="255"/>
      <c r="M1720" s="255"/>
      <c r="N1720" s="255"/>
      <c r="O1720" s="255"/>
      <c r="P1720" s="255"/>
      <c r="Q1720" s="255"/>
      <c r="R1720" s="255"/>
      <c r="S1720" s="255"/>
      <c r="T1720" s="255"/>
    </row>
    <row r="1721" spans="2:20" ht="20.100000000000001" customHeight="1">
      <c r="B1721" s="255"/>
      <c r="C1721" s="255"/>
      <c r="D1721" s="255"/>
      <c r="E1721" s="255"/>
      <c r="F1721" s="298"/>
      <c r="G1721" s="255"/>
      <c r="H1721" s="255"/>
      <c r="I1721" s="255"/>
      <c r="J1721" s="255"/>
      <c r="K1721" s="255"/>
      <c r="L1721" s="255"/>
      <c r="M1721" s="255"/>
      <c r="N1721" s="255"/>
      <c r="O1721" s="255"/>
      <c r="P1721" s="255"/>
      <c r="Q1721" s="255"/>
      <c r="R1721" s="255"/>
      <c r="S1721" s="255"/>
      <c r="T1721" s="255"/>
    </row>
    <row r="1722" spans="2:20" ht="20.100000000000001" customHeight="1">
      <c r="B1722" s="255"/>
      <c r="C1722" s="255"/>
      <c r="D1722" s="255"/>
      <c r="E1722" s="255"/>
      <c r="F1722" s="298"/>
      <c r="G1722" s="255"/>
      <c r="H1722" s="255"/>
      <c r="I1722" s="255"/>
      <c r="J1722" s="255"/>
      <c r="K1722" s="255"/>
      <c r="L1722" s="255"/>
      <c r="M1722" s="255"/>
      <c r="N1722" s="255"/>
      <c r="O1722" s="255"/>
      <c r="P1722" s="255"/>
      <c r="Q1722" s="255"/>
      <c r="R1722" s="255"/>
      <c r="S1722" s="255"/>
      <c r="T1722" s="255"/>
    </row>
    <row r="1723" spans="2:20" ht="20.100000000000001" customHeight="1">
      <c r="B1723" s="255"/>
      <c r="C1723" s="255"/>
      <c r="D1723" s="255"/>
      <c r="E1723" s="255"/>
      <c r="F1723" s="298"/>
      <c r="G1723" s="255"/>
      <c r="H1723" s="255"/>
      <c r="I1723" s="255"/>
      <c r="J1723" s="255"/>
      <c r="K1723" s="255"/>
      <c r="L1723" s="255"/>
      <c r="M1723" s="255"/>
      <c r="N1723" s="255"/>
      <c r="O1723" s="255"/>
      <c r="P1723" s="255"/>
      <c r="Q1723" s="255"/>
      <c r="R1723" s="255"/>
      <c r="S1723" s="255"/>
      <c r="T1723" s="255"/>
    </row>
    <row r="1724" spans="2:20" ht="20.100000000000001" customHeight="1">
      <c r="B1724" s="255"/>
      <c r="C1724" s="255"/>
      <c r="D1724" s="255"/>
      <c r="E1724" s="255"/>
      <c r="F1724" s="298"/>
      <c r="G1724" s="255"/>
      <c r="H1724" s="255"/>
      <c r="I1724" s="255"/>
      <c r="J1724" s="255"/>
      <c r="K1724" s="255"/>
      <c r="L1724" s="255"/>
      <c r="M1724" s="255"/>
      <c r="N1724" s="255"/>
      <c r="O1724" s="255"/>
      <c r="P1724" s="255"/>
      <c r="Q1724" s="255"/>
      <c r="R1724" s="255"/>
      <c r="S1724" s="255"/>
      <c r="T1724" s="255"/>
    </row>
    <row r="1725" spans="2:20" ht="20.100000000000001" customHeight="1">
      <c r="B1725" s="255"/>
      <c r="C1725" s="255"/>
      <c r="D1725" s="255"/>
      <c r="E1725" s="255"/>
      <c r="F1725" s="298"/>
      <c r="G1725" s="255"/>
      <c r="H1725" s="255"/>
      <c r="I1725" s="255"/>
      <c r="J1725" s="255"/>
      <c r="K1725" s="255"/>
      <c r="L1725" s="255"/>
      <c r="M1725" s="255"/>
      <c r="N1725" s="255"/>
      <c r="O1725" s="255"/>
      <c r="P1725" s="255"/>
      <c r="Q1725" s="255"/>
      <c r="R1725" s="255"/>
      <c r="S1725" s="255"/>
      <c r="T1725" s="255"/>
    </row>
    <row r="1726" spans="2:20" ht="20.100000000000001" customHeight="1">
      <c r="B1726" s="255"/>
      <c r="C1726" s="255"/>
      <c r="D1726" s="255"/>
      <c r="E1726" s="255"/>
      <c r="F1726" s="298"/>
      <c r="G1726" s="255"/>
      <c r="H1726" s="255"/>
      <c r="I1726" s="255"/>
      <c r="J1726" s="255"/>
      <c r="K1726" s="255"/>
      <c r="L1726" s="255"/>
      <c r="M1726" s="255"/>
      <c r="N1726" s="255"/>
      <c r="O1726" s="255"/>
      <c r="P1726" s="255"/>
      <c r="Q1726" s="255"/>
      <c r="R1726" s="255"/>
      <c r="S1726" s="255"/>
      <c r="T1726" s="255"/>
    </row>
    <row r="1727" spans="2:20" ht="20.100000000000001" customHeight="1">
      <c r="B1727" s="255"/>
      <c r="C1727" s="255"/>
      <c r="D1727" s="255"/>
      <c r="E1727" s="255"/>
      <c r="F1727" s="298"/>
      <c r="G1727" s="255"/>
      <c r="H1727" s="255"/>
      <c r="I1727" s="255"/>
      <c r="J1727" s="255"/>
      <c r="K1727" s="255"/>
      <c r="L1727" s="255"/>
      <c r="M1727" s="255"/>
      <c r="N1727" s="255"/>
      <c r="O1727" s="255"/>
      <c r="P1727" s="255"/>
      <c r="Q1727" s="255"/>
      <c r="R1727" s="255"/>
      <c r="S1727" s="255"/>
      <c r="T1727" s="255"/>
    </row>
    <row r="1728" spans="2:20" ht="20.100000000000001" customHeight="1">
      <c r="B1728" s="255"/>
      <c r="C1728" s="255"/>
      <c r="D1728" s="255"/>
      <c r="E1728" s="255"/>
      <c r="F1728" s="298"/>
      <c r="G1728" s="255"/>
      <c r="H1728" s="255"/>
      <c r="I1728" s="255"/>
      <c r="J1728" s="255"/>
      <c r="K1728" s="255"/>
      <c r="L1728" s="255"/>
      <c r="M1728" s="255"/>
      <c r="N1728" s="255"/>
      <c r="O1728" s="255"/>
      <c r="P1728" s="255"/>
      <c r="Q1728" s="255"/>
      <c r="R1728" s="255"/>
      <c r="S1728" s="255"/>
      <c r="T1728" s="255"/>
    </row>
    <row r="1729" spans="2:20" ht="20.100000000000001" customHeight="1">
      <c r="B1729" s="255"/>
      <c r="C1729" s="255"/>
      <c r="D1729" s="255"/>
      <c r="E1729" s="255"/>
      <c r="F1729" s="298"/>
      <c r="G1729" s="255"/>
      <c r="H1729" s="255"/>
      <c r="I1729" s="255"/>
      <c r="J1729" s="255"/>
      <c r="K1729" s="255"/>
      <c r="L1729" s="255"/>
      <c r="M1729" s="255"/>
      <c r="N1729" s="255"/>
      <c r="O1729" s="255"/>
      <c r="P1729" s="255"/>
      <c r="Q1729" s="255"/>
      <c r="R1729" s="255"/>
      <c r="S1729" s="255"/>
      <c r="T1729" s="255"/>
    </row>
    <row r="1730" spans="2:20" ht="20.100000000000001" customHeight="1">
      <c r="B1730" s="255"/>
      <c r="C1730" s="255"/>
      <c r="D1730" s="255"/>
      <c r="E1730" s="255"/>
      <c r="F1730" s="298"/>
      <c r="G1730" s="255"/>
      <c r="H1730" s="255"/>
      <c r="I1730" s="255"/>
      <c r="J1730" s="255"/>
      <c r="K1730" s="255"/>
      <c r="L1730" s="255"/>
      <c r="M1730" s="255"/>
      <c r="N1730" s="255"/>
      <c r="O1730" s="255"/>
      <c r="P1730" s="255"/>
      <c r="Q1730" s="255"/>
      <c r="R1730" s="255"/>
      <c r="S1730" s="255"/>
      <c r="T1730" s="255"/>
    </row>
    <row r="1731" spans="2:20" ht="20.100000000000001" customHeight="1">
      <c r="B1731" s="255"/>
      <c r="C1731" s="255"/>
      <c r="D1731" s="255"/>
      <c r="E1731" s="255"/>
      <c r="F1731" s="298"/>
      <c r="G1731" s="255"/>
      <c r="H1731" s="255"/>
      <c r="I1731" s="255"/>
      <c r="J1731" s="255"/>
      <c r="K1731" s="255"/>
      <c r="L1731" s="255"/>
      <c r="M1731" s="255"/>
      <c r="N1731" s="255"/>
      <c r="O1731" s="255"/>
      <c r="P1731" s="255"/>
      <c r="Q1731" s="255"/>
      <c r="R1731" s="255"/>
      <c r="S1731" s="255"/>
      <c r="T1731" s="255"/>
    </row>
    <row r="1732" spans="2:20" ht="20.100000000000001" customHeight="1">
      <c r="B1732" s="255"/>
      <c r="C1732" s="255"/>
      <c r="D1732" s="255"/>
      <c r="E1732" s="255"/>
      <c r="F1732" s="298"/>
      <c r="G1732" s="255"/>
      <c r="H1732" s="255"/>
      <c r="I1732" s="255"/>
      <c r="J1732" s="255"/>
      <c r="K1732" s="255"/>
      <c r="L1732" s="255"/>
      <c r="M1732" s="255"/>
      <c r="N1732" s="255"/>
      <c r="O1732" s="255"/>
      <c r="P1732" s="255"/>
      <c r="Q1732" s="255"/>
      <c r="R1732" s="255"/>
      <c r="S1732" s="255"/>
      <c r="T1732" s="255"/>
    </row>
    <row r="1733" spans="2:20" ht="20.100000000000001" customHeight="1">
      <c r="B1733" s="255"/>
      <c r="C1733" s="255"/>
      <c r="D1733" s="255"/>
      <c r="E1733" s="255"/>
      <c r="F1733" s="298"/>
      <c r="G1733" s="255"/>
      <c r="H1733" s="255"/>
      <c r="I1733" s="255"/>
      <c r="J1733" s="255"/>
      <c r="K1733" s="255"/>
      <c r="L1733" s="255"/>
      <c r="M1733" s="255"/>
      <c r="N1733" s="255"/>
      <c r="O1733" s="255"/>
      <c r="P1733" s="255"/>
      <c r="Q1733" s="255"/>
      <c r="R1733" s="255"/>
      <c r="S1733" s="255"/>
      <c r="T1733" s="255"/>
    </row>
    <row r="1734" spans="2:20" ht="20.100000000000001" customHeight="1">
      <c r="B1734" s="255"/>
      <c r="C1734" s="255"/>
      <c r="D1734" s="255"/>
      <c r="E1734" s="255"/>
      <c r="F1734" s="298"/>
      <c r="G1734" s="255"/>
      <c r="H1734" s="255"/>
      <c r="I1734" s="255"/>
      <c r="J1734" s="255"/>
      <c r="K1734" s="255"/>
      <c r="L1734" s="255"/>
      <c r="M1734" s="255"/>
      <c r="N1734" s="255"/>
      <c r="O1734" s="255"/>
      <c r="P1734" s="255"/>
      <c r="Q1734" s="255"/>
      <c r="R1734" s="255"/>
      <c r="S1734" s="255"/>
      <c r="T1734" s="255"/>
    </row>
    <row r="1735" spans="2:20" ht="20.100000000000001" customHeight="1">
      <c r="B1735" s="255"/>
      <c r="C1735" s="255"/>
      <c r="D1735" s="255"/>
      <c r="E1735" s="255"/>
      <c r="F1735" s="298"/>
      <c r="G1735" s="255"/>
      <c r="H1735" s="255"/>
      <c r="I1735" s="255"/>
      <c r="J1735" s="255"/>
      <c r="K1735" s="255"/>
      <c r="L1735" s="255"/>
      <c r="M1735" s="255"/>
      <c r="N1735" s="255"/>
      <c r="O1735" s="255"/>
      <c r="P1735" s="255"/>
      <c r="Q1735" s="255"/>
      <c r="R1735" s="255"/>
      <c r="S1735" s="255"/>
      <c r="T1735" s="255"/>
    </row>
    <row r="1736" spans="2:20" ht="20.100000000000001" customHeight="1">
      <c r="B1736" s="255"/>
      <c r="C1736" s="255"/>
      <c r="D1736" s="255"/>
      <c r="E1736" s="255"/>
      <c r="F1736" s="298"/>
      <c r="G1736" s="255"/>
      <c r="H1736" s="255"/>
      <c r="I1736" s="255"/>
      <c r="J1736" s="255"/>
      <c r="K1736" s="255"/>
      <c r="L1736" s="255"/>
      <c r="M1736" s="255"/>
      <c r="N1736" s="255"/>
      <c r="O1736" s="255"/>
      <c r="P1736" s="255"/>
      <c r="Q1736" s="255"/>
      <c r="R1736" s="255"/>
      <c r="S1736" s="255"/>
      <c r="T1736" s="255"/>
    </row>
    <row r="1737" spans="2:20" ht="20.100000000000001" customHeight="1">
      <c r="B1737" s="255"/>
      <c r="C1737" s="255"/>
      <c r="D1737" s="255"/>
      <c r="E1737" s="255"/>
      <c r="F1737" s="298"/>
      <c r="G1737" s="255"/>
      <c r="H1737" s="255"/>
      <c r="I1737" s="255"/>
      <c r="J1737" s="255"/>
      <c r="K1737" s="255"/>
      <c r="L1737" s="255"/>
      <c r="M1737" s="255"/>
      <c r="N1737" s="255"/>
      <c r="O1737" s="255"/>
      <c r="P1737" s="255"/>
      <c r="Q1737" s="255"/>
      <c r="R1737" s="255"/>
      <c r="S1737" s="255"/>
      <c r="T1737" s="255"/>
    </row>
    <row r="1738" spans="2:20" ht="20.100000000000001" customHeight="1">
      <c r="B1738" s="255"/>
      <c r="C1738" s="255"/>
      <c r="D1738" s="255"/>
      <c r="E1738" s="255"/>
      <c r="F1738" s="298"/>
      <c r="G1738" s="255"/>
      <c r="H1738" s="255"/>
      <c r="I1738" s="255"/>
      <c r="J1738" s="255"/>
      <c r="K1738" s="255"/>
      <c r="L1738" s="255"/>
      <c r="M1738" s="255"/>
      <c r="N1738" s="255"/>
      <c r="O1738" s="255"/>
      <c r="P1738" s="255"/>
      <c r="Q1738" s="255"/>
      <c r="R1738" s="255"/>
      <c r="S1738" s="255"/>
      <c r="T1738" s="255"/>
    </row>
    <row r="1739" spans="2:20" ht="20.100000000000001" customHeight="1">
      <c r="B1739" s="255"/>
      <c r="C1739" s="255"/>
      <c r="D1739" s="255"/>
      <c r="E1739" s="255"/>
      <c r="F1739" s="298"/>
      <c r="G1739" s="255"/>
      <c r="H1739" s="255"/>
      <c r="I1739" s="255"/>
      <c r="J1739" s="255"/>
      <c r="K1739" s="255"/>
      <c r="L1739" s="255"/>
      <c r="M1739" s="255"/>
      <c r="N1739" s="255"/>
      <c r="O1739" s="255"/>
      <c r="P1739" s="255"/>
      <c r="Q1739" s="255"/>
      <c r="R1739" s="255"/>
      <c r="S1739" s="255"/>
      <c r="T1739" s="255"/>
    </row>
    <row r="1740" spans="2:20" ht="20.100000000000001" customHeight="1">
      <c r="B1740" s="255"/>
      <c r="C1740" s="255"/>
      <c r="D1740" s="255"/>
      <c r="E1740" s="255"/>
      <c r="F1740" s="298"/>
      <c r="G1740" s="255"/>
      <c r="H1740" s="255"/>
      <c r="I1740" s="255"/>
      <c r="J1740" s="255"/>
      <c r="K1740" s="255"/>
      <c r="L1740" s="255"/>
      <c r="M1740" s="255"/>
      <c r="N1740" s="255"/>
      <c r="O1740" s="255"/>
      <c r="P1740" s="255"/>
      <c r="Q1740" s="255"/>
      <c r="R1740" s="255"/>
      <c r="S1740" s="255"/>
      <c r="T1740" s="255"/>
    </row>
    <row r="1741" spans="2:20" ht="20.100000000000001" customHeight="1">
      <c r="B1741" s="255"/>
      <c r="C1741" s="255"/>
      <c r="D1741" s="255"/>
      <c r="E1741" s="255"/>
      <c r="F1741" s="298"/>
      <c r="G1741" s="255"/>
      <c r="H1741" s="255"/>
      <c r="I1741" s="255"/>
      <c r="J1741" s="255"/>
      <c r="K1741" s="255"/>
      <c r="L1741" s="255"/>
      <c r="M1741" s="255"/>
      <c r="N1741" s="255"/>
      <c r="O1741" s="255"/>
      <c r="P1741" s="255"/>
      <c r="Q1741" s="255"/>
      <c r="R1741" s="255"/>
      <c r="S1741" s="255"/>
      <c r="T1741" s="255"/>
    </row>
    <row r="1742" spans="2:20" ht="20.100000000000001" customHeight="1">
      <c r="B1742" s="255"/>
      <c r="C1742" s="255"/>
      <c r="D1742" s="255"/>
      <c r="E1742" s="255"/>
      <c r="F1742" s="298"/>
      <c r="G1742" s="255"/>
      <c r="H1742" s="255"/>
      <c r="I1742" s="255"/>
      <c r="J1742" s="255"/>
      <c r="K1742" s="255"/>
      <c r="L1742" s="255"/>
      <c r="M1742" s="255"/>
      <c r="N1742" s="255"/>
      <c r="O1742" s="255"/>
      <c r="P1742" s="255"/>
      <c r="Q1742" s="255"/>
      <c r="R1742" s="255"/>
      <c r="S1742" s="255"/>
      <c r="T1742" s="255"/>
    </row>
    <row r="1743" spans="2:20" ht="20.100000000000001" customHeight="1">
      <c r="B1743" s="255"/>
      <c r="C1743" s="255"/>
      <c r="D1743" s="255"/>
      <c r="E1743" s="255"/>
      <c r="F1743" s="298"/>
      <c r="G1743" s="255"/>
      <c r="H1743" s="255"/>
      <c r="I1743" s="255"/>
      <c r="J1743" s="255"/>
      <c r="K1743" s="255"/>
      <c r="L1743" s="255"/>
      <c r="M1743" s="255"/>
      <c r="N1743" s="255"/>
      <c r="O1743" s="255"/>
      <c r="P1743" s="255"/>
      <c r="Q1743" s="255"/>
      <c r="R1743" s="255"/>
      <c r="S1743" s="255"/>
      <c r="T1743" s="255"/>
    </row>
    <row r="1744" spans="2:20" ht="20.100000000000001" customHeight="1">
      <c r="B1744" s="255"/>
      <c r="C1744" s="255"/>
      <c r="D1744" s="255"/>
      <c r="E1744" s="255"/>
      <c r="F1744" s="298"/>
      <c r="G1744" s="255"/>
      <c r="H1744" s="255"/>
      <c r="I1744" s="255"/>
      <c r="J1744" s="255"/>
      <c r="K1744" s="255"/>
      <c r="L1744" s="255"/>
      <c r="M1744" s="255"/>
      <c r="N1744" s="255"/>
      <c r="O1744" s="255"/>
      <c r="P1744" s="255"/>
      <c r="Q1744" s="255"/>
      <c r="R1744" s="255"/>
      <c r="S1744" s="255"/>
      <c r="T1744" s="255"/>
    </row>
    <row r="1745" spans="2:20" ht="20.100000000000001" customHeight="1">
      <c r="B1745" s="255"/>
      <c r="C1745" s="255"/>
      <c r="D1745" s="255"/>
      <c r="E1745" s="255"/>
      <c r="F1745" s="298"/>
      <c r="G1745" s="255"/>
      <c r="H1745" s="255"/>
      <c r="I1745" s="255"/>
      <c r="J1745" s="255"/>
      <c r="K1745" s="255"/>
      <c r="L1745" s="255"/>
      <c r="M1745" s="255"/>
      <c r="N1745" s="255"/>
      <c r="O1745" s="255"/>
      <c r="P1745" s="255"/>
      <c r="Q1745" s="255"/>
      <c r="R1745" s="255"/>
      <c r="S1745" s="255"/>
      <c r="T1745" s="255"/>
    </row>
    <row r="1746" spans="2:20" ht="20.100000000000001" customHeight="1">
      <c r="B1746" s="255"/>
      <c r="C1746" s="255"/>
      <c r="D1746" s="255"/>
      <c r="E1746" s="255"/>
      <c r="F1746" s="298"/>
      <c r="G1746" s="255"/>
      <c r="H1746" s="255"/>
      <c r="I1746" s="255"/>
      <c r="J1746" s="255"/>
      <c r="K1746" s="255"/>
      <c r="L1746" s="255"/>
      <c r="M1746" s="255"/>
      <c r="N1746" s="255"/>
      <c r="O1746" s="255"/>
      <c r="P1746" s="255"/>
      <c r="Q1746" s="255"/>
      <c r="R1746" s="255"/>
      <c r="S1746" s="255"/>
      <c r="T1746" s="255"/>
    </row>
    <row r="1747" spans="2:20" ht="20.100000000000001" customHeight="1">
      <c r="B1747" s="255"/>
      <c r="C1747" s="255"/>
      <c r="D1747" s="255"/>
      <c r="E1747" s="255"/>
      <c r="F1747" s="298"/>
      <c r="G1747" s="255"/>
      <c r="H1747" s="255"/>
      <c r="I1747" s="255"/>
      <c r="J1747" s="255"/>
      <c r="K1747" s="255"/>
      <c r="L1747" s="255"/>
      <c r="M1747" s="255"/>
      <c r="N1747" s="255"/>
      <c r="O1747" s="255"/>
      <c r="P1747" s="255"/>
      <c r="Q1747" s="255"/>
      <c r="R1747" s="255"/>
      <c r="S1747" s="255"/>
      <c r="T1747" s="255"/>
    </row>
    <row r="1748" spans="2:20" ht="20.100000000000001" customHeight="1">
      <c r="B1748" s="255"/>
      <c r="C1748" s="255"/>
      <c r="D1748" s="255"/>
      <c r="E1748" s="255"/>
      <c r="F1748" s="298"/>
      <c r="G1748" s="255"/>
      <c r="H1748" s="255"/>
      <c r="I1748" s="255"/>
      <c r="J1748" s="255"/>
      <c r="K1748" s="255"/>
      <c r="L1748" s="255"/>
      <c r="M1748" s="255"/>
      <c r="N1748" s="255"/>
      <c r="O1748" s="255"/>
      <c r="P1748" s="255"/>
      <c r="Q1748" s="255"/>
      <c r="R1748" s="255"/>
      <c r="S1748" s="255"/>
      <c r="T1748" s="255"/>
    </row>
    <row r="1749" spans="2:20" ht="20.100000000000001" customHeight="1">
      <c r="B1749" s="255"/>
      <c r="C1749" s="255"/>
      <c r="D1749" s="255"/>
      <c r="E1749" s="255"/>
      <c r="F1749" s="298"/>
      <c r="G1749" s="255"/>
      <c r="H1749" s="255"/>
      <c r="I1749" s="255"/>
      <c r="J1749" s="255"/>
      <c r="K1749" s="255"/>
      <c r="L1749" s="255"/>
      <c r="M1749" s="255"/>
      <c r="N1749" s="255"/>
      <c r="O1749" s="255"/>
      <c r="P1749" s="255"/>
      <c r="Q1749" s="255"/>
      <c r="R1749" s="255"/>
      <c r="S1749" s="255"/>
      <c r="T1749" s="255"/>
    </row>
    <row r="1750" spans="2:20" ht="20.100000000000001" customHeight="1">
      <c r="B1750" s="255"/>
      <c r="C1750" s="255"/>
      <c r="D1750" s="255"/>
      <c r="E1750" s="255"/>
      <c r="F1750" s="298"/>
      <c r="G1750" s="255"/>
      <c r="H1750" s="255"/>
      <c r="I1750" s="255"/>
      <c r="J1750" s="255"/>
      <c r="K1750" s="255"/>
      <c r="L1750" s="255"/>
      <c r="M1750" s="255"/>
      <c r="N1750" s="255"/>
      <c r="O1750" s="255"/>
      <c r="P1750" s="255"/>
      <c r="Q1750" s="255"/>
      <c r="R1750" s="255"/>
      <c r="S1750" s="255"/>
      <c r="T1750" s="255"/>
    </row>
    <row r="1751" spans="2:20" ht="20.100000000000001" customHeight="1">
      <c r="B1751" s="255"/>
      <c r="C1751" s="255"/>
      <c r="D1751" s="255"/>
      <c r="E1751" s="255"/>
      <c r="F1751" s="298"/>
      <c r="G1751" s="255"/>
      <c r="H1751" s="255"/>
      <c r="I1751" s="255"/>
      <c r="J1751" s="255"/>
      <c r="K1751" s="255"/>
      <c r="L1751" s="255"/>
      <c r="M1751" s="255"/>
      <c r="N1751" s="255"/>
      <c r="O1751" s="255"/>
      <c r="P1751" s="255"/>
      <c r="Q1751" s="255"/>
      <c r="R1751" s="255"/>
      <c r="S1751" s="255"/>
      <c r="T1751" s="255"/>
    </row>
    <row r="1752" spans="2:20" ht="20.100000000000001" customHeight="1">
      <c r="B1752" s="255"/>
      <c r="C1752" s="255"/>
      <c r="D1752" s="255"/>
      <c r="E1752" s="255"/>
      <c r="F1752" s="298"/>
      <c r="G1752" s="255"/>
      <c r="H1752" s="255"/>
      <c r="I1752" s="255"/>
      <c r="J1752" s="255"/>
      <c r="K1752" s="255"/>
      <c r="L1752" s="255"/>
      <c r="M1752" s="255"/>
      <c r="N1752" s="255"/>
      <c r="O1752" s="255"/>
      <c r="P1752" s="255"/>
      <c r="Q1752" s="255"/>
      <c r="R1752" s="255"/>
      <c r="S1752" s="255"/>
      <c r="T1752" s="255"/>
    </row>
    <row r="1753" spans="2:20" ht="20.100000000000001" customHeight="1">
      <c r="B1753" s="255"/>
      <c r="C1753" s="255"/>
      <c r="D1753" s="255"/>
      <c r="E1753" s="255"/>
      <c r="F1753" s="298"/>
      <c r="G1753" s="255"/>
      <c r="H1753" s="255"/>
      <c r="I1753" s="255"/>
      <c r="J1753" s="255"/>
      <c r="K1753" s="255"/>
      <c r="L1753" s="255"/>
      <c r="M1753" s="255"/>
      <c r="N1753" s="255"/>
      <c r="O1753" s="255"/>
      <c r="P1753" s="255"/>
      <c r="Q1753" s="255"/>
      <c r="R1753" s="255"/>
      <c r="S1753" s="255"/>
      <c r="T1753" s="255"/>
    </row>
    <row r="1754" spans="2:20" ht="20.100000000000001" customHeight="1">
      <c r="B1754" s="255"/>
      <c r="C1754" s="255"/>
      <c r="D1754" s="255"/>
      <c r="E1754" s="255"/>
      <c r="F1754" s="298"/>
      <c r="G1754" s="255"/>
      <c r="H1754" s="255"/>
      <c r="I1754" s="255"/>
      <c r="J1754" s="255"/>
      <c r="K1754" s="255"/>
      <c r="L1754" s="255"/>
      <c r="M1754" s="255"/>
      <c r="N1754" s="255"/>
      <c r="O1754" s="255"/>
      <c r="P1754" s="255"/>
      <c r="Q1754" s="255"/>
      <c r="R1754" s="255"/>
      <c r="S1754" s="255"/>
      <c r="T1754" s="255"/>
    </row>
    <row r="1755" spans="2:20" ht="20.100000000000001" customHeight="1">
      <c r="B1755" s="255"/>
      <c r="C1755" s="255"/>
      <c r="D1755" s="255"/>
      <c r="E1755" s="255"/>
      <c r="F1755" s="298"/>
      <c r="G1755" s="255"/>
      <c r="H1755" s="255"/>
      <c r="I1755" s="255"/>
      <c r="J1755" s="255"/>
      <c r="K1755" s="255"/>
      <c r="L1755" s="255"/>
      <c r="M1755" s="255"/>
      <c r="N1755" s="255"/>
      <c r="O1755" s="255"/>
      <c r="P1755" s="255"/>
      <c r="Q1755" s="255"/>
      <c r="R1755" s="255"/>
      <c r="S1755" s="255"/>
      <c r="T1755" s="255"/>
    </row>
    <row r="1756" spans="2:20" ht="20.100000000000001" customHeight="1">
      <c r="B1756" s="255"/>
      <c r="C1756" s="255"/>
      <c r="D1756" s="255"/>
      <c r="E1756" s="255"/>
      <c r="F1756" s="298"/>
      <c r="G1756" s="255"/>
      <c r="H1756" s="255"/>
      <c r="I1756" s="255"/>
      <c r="J1756" s="255"/>
      <c r="K1756" s="255"/>
      <c r="L1756" s="255"/>
      <c r="M1756" s="255"/>
      <c r="N1756" s="255"/>
      <c r="O1756" s="255"/>
      <c r="P1756" s="255"/>
      <c r="Q1756" s="255"/>
      <c r="R1756" s="255"/>
      <c r="S1756" s="255"/>
      <c r="T1756" s="255"/>
    </row>
    <row r="1757" spans="2:20" ht="20.100000000000001" customHeight="1">
      <c r="B1757" s="255"/>
      <c r="C1757" s="255"/>
      <c r="D1757" s="255"/>
      <c r="E1757" s="255"/>
      <c r="F1757" s="298"/>
      <c r="G1757" s="255"/>
      <c r="H1757" s="255"/>
      <c r="I1757" s="255"/>
      <c r="J1757" s="255"/>
      <c r="K1757" s="255"/>
      <c r="L1757" s="255"/>
      <c r="M1757" s="255"/>
      <c r="N1757" s="255"/>
      <c r="O1757" s="255"/>
      <c r="P1757" s="255"/>
      <c r="Q1757" s="255"/>
      <c r="R1757" s="255"/>
      <c r="S1757" s="255"/>
      <c r="T1757" s="255"/>
    </row>
    <row r="1758" spans="2:20">
      <c r="B1758" s="255"/>
      <c r="C1758" s="255"/>
      <c r="D1758" s="255"/>
      <c r="E1758" s="255"/>
      <c r="F1758" s="298"/>
      <c r="G1758" s="255"/>
      <c r="H1758" s="255"/>
      <c r="I1758" s="255"/>
      <c r="J1758" s="255"/>
      <c r="K1758" s="255"/>
      <c r="L1758" s="255"/>
      <c r="M1758" s="255"/>
      <c r="N1758" s="255"/>
      <c r="O1758" s="255"/>
      <c r="P1758" s="255"/>
      <c r="Q1758" s="255"/>
      <c r="R1758" s="255"/>
      <c r="S1758" s="255"/>
      <c r="T1758" s="255"/>
    </row>
    <row r="1759" spans="2:20">
      <c r="B1759" s="255"/>
      <c r="C1759" s="255"/>
      <c r="D1759" s="255"/>
      <c r="E1759" s="255"/>
      <c r="F1759" s="298"/>
      <c r="G1759" s="255"/>
      <c r="H1759" s="255"/>
      <c r="I1759" s="255"/>
      <c r="J1759" s="255"/>
      <c r="K1759" s="255"/>
      <c r="L1759" s="255"/>
      <c r="M1759" s="255"/>
      <c r="N1759" s="255"/>
      <c r="O1759" s="255"/>
      <c r="P1759" s="255"/>
      <c r="Q1759" s="255"/>
      <c r="R1759" s="255"/>
      <c r="S1759" s="255"/>
      <c r="T1759" s="255"/>
    </row>
    <row r="1760" spans="2:20">
      <c r="B1760" s="255"/>
      <c r="C1760" s="255"/>
      <c r="D1760" s="255"/>
      <c r="E1760" s="255"/>
      <c r="F1760" s="298"/>
      <c r="G1760" s="255"/>
      <c r="H1760" s="255"/>
      <c r="I1760" s="255"/>
      <c r="J1760" s="255"/>
      <c r="K1760" s="255"/>
      <c r="L1760" s="255"/>
      <c r="M1760" s="255"/>
      <c r="N1760" s="255"/>
      <c r="O1760" s="255"/>
      <c r="P1760" s="255"/>
      <c r="Q1760" s="255"/>
      <c r="R1760" s="255"/>
      <c r="S1760" s="255"/>
      <c r="T1760" s="255"/>
    </row>
    <row r="1761" spans="2:20">
      <c r="B1761" s="255"/>
      <c r="C1761" s="255"/>
      <c r="D1761" s="255"/>
      <c r="E1761" s="255"/>
      <c r="F1761" s="298"/>
      <c r="G1761" s="255"/>
      <c r="H1761" s="255"/>
      <c r="I1761" s="255"/>
      <c r="J1761" s="255"/>
      <c r="K1761" s="255"/>
      <c r="L1761" s="255"/>
      <c r="M1761" s="255"/>
      <c r="N1761" s="255"/>
      <c r="O1761" s="255"/>
      <c r="P1761" s="255"/>
      <c r="Q1761" s="255"/>
      <c r="R1761" s="255"/>
      <c r="S1761" s="255"/>
      <c r="T1761" s="255"/>
    </row>
    <row r="1762" spans="2:20">
      <c r="B1762" s="255"/>
      <c r="C1762" s="255"/>
      <c r="D1762" s="255"/>
      <c r="E1762" s="255"/>
      <c r="F1762" s="298"/>
      <c r="G1762" s="255"/>
      <c r="H1762" s="255"/>
      <c r="I1762" s="255"/>
      <c r="J1762" s="255"/>
      <c r="K1762" s="255"/>
      <c r="L1762" s="255"/>
      <c r="M1762" s="255"/>
      <c r="N1762" s="255"/>
      <c r="O1762" s="255"/>
      <c r="P1762" s="255"/>
      <c r="Q1762" s="255"/>
      <c r="R1762" s="255"/>
      <c r="S1762" s="255"/>
      <c r="T1762" s="255"/>
    </row>
    <row r="1763" spans="2:20">
      <c r="B1763" s="255"/>
      <c r="C1763" s="255"/>
      <c r="D1763" s="255"/>
      <c r="E1763" s="255"/>
      <c r="F1763" s="298"/>
      <c r="G1763" s="255"/>
      <c r="H1763" s="255"/>
      <c r="I1763" s="255"/>
      <c r="J1763" s="255"/>
      <c r="K1763" s="255"/>
      <c r="L1763" s="255"/>
      <c r="M1763" s="255"/>
      <c r="N1763" s="255"/>
      <c r="O1763" s="255"/>
      <c r="P1763" s="255"/>
      <c r="Q1763" s="255"/>
      <c r="R1763" s="255"/>
      <c r="S1763" s="255"/>
      <c r="T1763" s="255"/>
    </row>
    <row r="1764" spans="2:20">
      <c r="B1764" s="255"/>
      <c r="C1764" s="255"/>
      <c r="D1764" s="255"/>
      <c r="E1764" s="255"/>
      <c r="F1764" s="298"/>
      <c r="G1764" s="255"/>
      <c r="H1764" s="255"/>
      <c r="I1764" s="255"/>
      <c r="J1764" s="255"/>
      <c r="K1764" s="255"/>
      <c r="L1764" s="255"/>
      <c r="M1764" s="255"/>
      <c r="N1764" s="255"/>
      <c r="O1764" s="255"/>
      <c r="P1764" s="255"/>
      <c r="Q1764" s="255"/>
      <c r="R1764" s="255"/>
      <c r="S1764" s="255"/>
      <c r="T1764" s="255"/>
    </row>
    <row r="1765" spans="2:20">
      <c r="B1765" s="255"/>
      <c r="C1765" s="255"/>
      <c r="D1765" s="255"/>
      <c r="E1765" s="255"/>
      <c r="F1765" s="298"/>
      <c r="G1765" s="255"/>
      <c r="H1765" s="255"/>
      <c r="I1765" s="255"/>
      <c r="J1765" s="255"/>
      <c r="K1765" s="255"/>
      <c r="L1765" s="255"/>
      <c r="M1765" s="255"/>
      <c r="N1765" s="255"/>
      <c r="O1765" s="255"/>
      <c r="P1765" s="255"/>
      <c r="Q1765" s="255"/>
      <c r="R1765" s="255"/>
      <c r="S1765" s="255"/>
      <c r="T1765" s="255"/>
    </row>
    <row r="1766" spans="2:20">
      <c r="B1766" s="255"/>
      <c r="C1766" s="255"/>
      <c r="D1766" s="255"/>
      <c r="E1766" s="255"/>
      <c r="F1766" s="298"/>
      <c r="G1766" s="255"/>
      <c r="H1766" s="255"/>
      <c r="I1766" s="255"/>
      <c r="J1766" s="255"/>
      <c r="K1766" s="255"/>
      <c r="L1766" s="255"/>
      <c r="M1766" s="255"/>
      <c r="N1766" s="255"/>
      <c r="O1766" s="255"/>
      <c r="P1766" s="255"/>
      <c r="Q1766" s="255"/>
      <c r="R1766" s="255"/>
      <c r="S1766" s="255"/>
      <c r="T1766" s="255"/>
    </row>
    <row r="1767" spans="2:20">
      <c r="B1767" s="255"/>
      <c r="C1767" s="255"/>
      <c r="D1767" s="255"/>
      <c r="E1767" s="255"/>
      <c r="F1767" s="298"/>
      <c r="G1767" s="255"/>
      <c r="H1767" s="255"/>
      <c r="I1767" s="255"/>
      <c r="J1767" s="255"/>
      <c r="K1767" s="255"/>
      <c r="L1767" s="255"/>
      <c r="M1767" s="255"/>
      <c r="N1767" s="255"/>
      <c r="O1767" s="255"/>
      <c r="P1767" s="255"/>
      <c r="Q1767" s="255"/>
      <c r="R1767" s="255"/>
      <c r="S1767" s="255"/>
      <c r="T1767" s="255"/>
    </row>
    <row r="1768" spans="2:20">
      <c r="B1768" s="255"/>
      <c r="C1768" s="255"/>
      <c r="D1768" s="255"/>
      <c r="E1768" s="255"/>
      <c r="F1768" s="298"/>
      <c r="G1768" s="255"/>
      <c r="H1768" s="255"/>
      <c r="I1768" s="255"/>
      <c r="J1768" s="255"/>
      <c r="K1768" s="255"/>
      <c r="L1768" s="255"/>
      <c r="M1768" s="255"/>
      <c r="N1768" s="255"/>
      <c r="O1768" s="255"/>
      <c r="P1768" s="255"/>
      <c r="Q1768" s="255"/>
      <c r="R1768" s="255"/>
      <c r="S1768" s="255"/>
      <c r="T1768" s="255"/>
    </row>
    <row r="1769" spans="2:20">
      <c r="B1769" s="255"/>
      <c r="C1769" s="255"/>
      <c r="D1769" s="255"/>
      <c r="E1769" s="255"/>
      <c r="F1769" s="298"/>
      <c r="G1769" s="255"/>
      <c r="H1769" s="255"/>
      <c r="I1769" s="255"/>
      <c r="J1769" s="255"/>
      <c r="K1769" s="255"/>
      <c r="L1769" s="255"/>
      <c r="M1769" s="255"/>
      <c r="N1769" s="255"/>
      <c r="O1769" s="255"/>
      <c r="P1769" s="255"/>
      <c r="Q1769" s="255"/>
      <c r="R1769" s="255"/>
      <c r="S1769" s="255"/>
      <c r="T1769" s="255"/>
    </row>
    <row r="1770" spans="2:20">
      <c r="B1770" s="255"/>
      <c r="C1770" s="255"/>
      <c r="D1770" s="255"/>
      <c r="E1770" s="255"/>
      <c r="F1770" s="298"/>
      <c r="G1770" s="255"/>
      <c r="H1770" s="255"/>
      <c r="I1770" s="255"/>
      <c r="J1770" s="255"/>
      <c r="K1770" s="255"/>
      <c r="L1770" s="255"/>
      <c r="M1770" s="255"/>
      <c r="N1770" s="255"/>
      <c r="O1770" s="255"/>
      <c r="P1770" s="255"/>
      <c r="Q1770" s="255"/>
      <c r="R1770" s="255"/>
      <c r="S1770" s="255"/>
      <c r="T1770" s="255"/>
    </row>
    <row r="1771" spans="2:20">
      <c r="B1771" s="255"/>
      <c r="C1771" s="255"/>
      <c r="D1771" s="255"/>
      <c r="E1771" s="255"/>
      <c r="F1771" s="298"/>
      <c r="G1771" s="255"/>
      <c r="H1771" s="255"/>
      <c r="I1771" s="255"/>
      <c r="J1771" s="255"/>
      <c r="K1771" s="255"/>
      <c r="L1771" s="255"/>
      <c r="M1771" s="255"/>
      <c r="N1771" s="255"/>
      <c r="O1771" s="255"/>
      <c r="P1771" s="255"/>
      <c r="Q1771" s="255"/>
      <c r="R1771" s="255"/>
      <c r="S1771" s="255"/>
      <c r="T1771" s="255"/>
    </row>
    <row r="1772" spans="2:20">
      <c r="B1772" s="255"/>
      <c r="C1772" s="255"/>
      <c r="D1772" s="255"/>
      <c r="E1772" s="255"/>
      <c r="F1772" s="298"/>
      <c r="G1772" s="255"/>
      <c r="H1772" s="255"/>
      <c r="I1772" s="255"/>
      <c r="J1772" s="255"/>
      <c r="K1772" s="255"/>
      <c r="L1772" s="255"/>
      <c r="M1772" s="255"/>
      <c r="N1772" s="255"/>
      <c r="O1772" s="255"/>
      <c r="P1772" s="255"/>
      <c r="Q1772" s="255"/>
      <c r="R1772" s="255"/>
      <c r="S1772" s="255"/>
      <c r="T1772" s="255"/>
    </row>
    <row r="1773" spans="2:20">
      <c r="B1773" s="255"/>
      <c r="C1773" s="255"/>
      <c r="D1773" s="255"/>
      <c r="E1773" s="255"/>
      <c r="F1773" s="298"/>
      <c r="G1773" s="255"/>
      <c r="H1773" s="255"/>
      <c r="I1773" s="255"/>
      <c r="J1773" s="255"/>
      <c r="K1773" s="255"/>
      <c r="L1773" s="255"/>
      <c r="M1773" s="255"/>
      <c r="N1773" s="255"/>
      <c r="O1773" s="255"/>
      <c r="P1773" s="255"/>
      <c r="Q1773" s="255"/>
      <c r="R1773" s="255"/>
      <c r="S1773" s="255"/>
      <c r="T1773" s="255"/>
    </row>
    <row r="1774" spans="2:20">
      <c r="B1774" s="255"/>
      <c r="C1774" s="255"/>
      <c r="D1774" s="255"/>
      <c r="E1774" s="255"/>
      <c r="F1774" s="298"/>
      <c r="G1774" s="255"/>
      <c r="H1774" s="255"/>
      <c r="I1774" s="255"/>
      <c r="J1774" s="255"/>
      <c r="K1774" s="255"/>
      <c r="L1774" s="255"/>
      <c r="M1774" s="255"/>
      <c r="N1774" s="255"/>
      <c r="O1774" s="255"/>
      <c r="P1774" s="255"/>
      <c r="Q1774" s="255"/>
      <c r="R1774" s="255"/>
      <c r="S1774" s="255"/>
      <c r="T1774" s="255"/>
    </row>
    <row r="1775" spans="2:20">
      <c r="B1775" s="255"/>
      <c r="C1775" s="255"/>
      <c r="D1775" s="255"/>
      <c r="E1775" s="255"/>
      <c r="F1775" s="298"/>
      <c r="G1775" s="255"/>
      <c r="H1775" s="255"/>
      <c r="I1775" s="255"/>
      <c r="J1775" s="255"/>
      <c r="K1775" s="255"/>
      <c r="L1775" s="255"/>
      <c r="M1775" s="255"/>
      <c r="N1775" s="255"/>
      <c r="O1775" s="255"/>
      <c r="P1775" s="255"/>
      <c r="Q1775" s="255"/>
      <c r="R1775" s="255"/>
      <c r="S1775" s="255"/>
      <c r="T1775" s="255"/>
    </row>
    <row r="1776" spans="2:20">
      <c r="B1776" s="255"/>
      <c r="C1776" s="255"/>
      <c r="D1776" s="255"/>
      <c r="E1776" s="255"/>
      <c r="F1776" s="298"/>
      <c r="G1776" s="255"/>
      <c r="H1776" s="255"/>
      <c r="I1776" s="255"/>
      <c r="J1776" s="255"/>
      <c r="K1776" s="255"/>
      <c r="L1776" s="255"/>
      <c r="M1776" s="255"/>
      <c r="N1776" s="255"/>
      <c r="O1776" s="255"/>
      <c r="P1776" s="255"/>
      <c r="Q1776" s="255"/>
      <c r="R1776" s="255"/>
      <c r="S1776" s="255"/>
      <c r="T1776" s="255"/>
    </row>
    <row r="1777" spans="2:20">
      <c r="B1777" s="255"/>
      <c r="C1777" s="255"/>
      <c r="D1777" s="255"/>
      <c r="E1777" s="255"/>
      <c r="F1777" s="298"/>
      <c r="G1777" s="255"/>
      <c r="H1777" s="255"/>
      <c r="I1777" s="255"/>
      <c r="J1777" s="255"/>
      <c r="K1777" s="255"/>
      <c r="L1777" s="255"/>
      <c r="M1777" s="255"/>
      <c r="N1777" s="255"/>
      <c r="O1777" s="255"/>
      <c r="P1777" s="255"/>
      <c r="Q1777" s="255"/>
      <c r="R1777" s="255"/>
      <c r="S1777" s="255"/>
      <c r="T1777" s="255"/>
    </row>
    <row r="1778" spans="2:20">
      <c r="B1778" s="255"/>
      <c r="C1778" s="255"/>
      <c r="D1778" s="255"/>
      <c r="E1778" s="255"/>
      <c r="F1778" s="298"/>
      <c r="G1778" s="255"/>
      <c r="H1778" s="255"/>
      <c r="I1778" s="255"/>
      <c r="J1778" s="255"/>
      <c r="K1778" s="255"/>
      <c r="L1778" s="255"/>
      <c r="M1778" s="255"/>
      <c r="N1778" s="255"/>
      <c r="O1778" s="255"/>
      <c r="P1778" s="255"/>
      <c r="Q1778" s="255"/>
      <c r="R1778" s="255"/>
      <c r="S1778" s="255"/>
      <c r="T1778" s="255"/>
    </row>
    <row r="1779" spans="2:20">
      <c r="B1779" s="255"/>
      <c r="C1779" s="255"/>
      <c r="D1779" s="255"/>
      <c r="E1779" s="255"/>
      <c r="F1779" s="298"/>
      <c r="G1779" s="255"/>
      <c r="H1779" s="255"/>
      <c r="I1779" s="255"/>
      <c r="J1779" s="255"/>
      <c r="K1779" s="255"/>
      <c r="L1779" s="255"/>
      <c r="M1779" s="255"/>
      <c r="N1779" s="255"/>
      <c r="O1779" s="255"/>
      <c r="P1779" s="255"/>
      <c r="Q1779" s="255"/>
      <c r="R1779" s="255"/>
      <c r="S1779" s="255"/>
      <c r="T1779" s="255"/>
    </row>
    <row r="1780" spans="2:20">
      <c r="B1780" s="255"/>
      <c r="C1780" s="255"/>
      <c r="D1780" s="255"/>
      <c r="E1780" s="255"/>
      <c r="F1780" s="298"/>
      <c r="G1780" s="255"/>
      <c r="H1780" s="255"/>
      <c r="I1780" s="255"/>
      <c r="J1780" s="255"/>
      <c r="K1780" s="255"/>
      <c r="L1780" s="255"/>
      <c r="M1780" s="255"/>
      <c r="N1780" s="255"/>
      <c r="O1780" s="255"/>
      <c r="P1780" s="255"/>
      <c r="Q1780" s="255"/>
      <c r="R1780" s="255"/>
      <c r="S1780" s="255"/>
      <c r="T1780" s="255"/>
    </row>
    <row r="1781" spans="2:20">
      <c r="B1781" s="255"/>
      <c r="C1781" s="255"/>
      <c r="D1781" s="255"/>
      <c r="E1781" s="255"/>
      <c r="F1781" s="298"/>
      <c r="G1781" s="255"/>
      <c r="H1781" s="255"/>
      <c r="I1781" s="255"/>
      <c r="J1781" s="255"/>
      <c r="K1781" s="255"/>
      <c r="L1781" s="255"/>
      <c r="M1781" s="255"/>
      <c r="N1781" s="255"/>
      <c r="O1781" s="255"/>
      <c r="P1781" s="255"/>
      <c r="Q1781" s="255"/>
      <c r="R1781" s="255"/>
      <c r="S1781" s="255"/>
      <c r="T1781" s="255"/>
    </row>
    <row r="1782" spans="2:20">
      <c r="B1782" s="255"/>
      <c r="C1782" s="255"/>
      <c r="D1782" s="255"/>
      <c r="E1782" s="255"/>
      <c r="F1782" s="298"/>
      <c r="G1782" s="255"/>
      <c r="H1782" s="255"/>
      <c r="I1782" s="255"/>
      <c r="J1782" s="255"/>
      <c r="K1782" s="255"/>
      <c r="L1782" s="255"/>
      <c r="M1782" s="255"/>
      <c r="N1782" s="255"/>
      <c r="O1782" s="255"/>
      <c r="P1782" s="255"/>
      <c r="Q1782" s="255"/>
      <c r="R1782" s="255"/>
      <c r="S1782" s="255"/>
      <c r="T1782" s="255"/>
    </row>
    <row r="1783" spans="2:20">
      <c r="B1783" s="255"/>
      <c r="C1783" s="255"/>
      <c r="D1783" s="255"/>
      <c r="E1783" s="255"/>
      <c r="F1783" s="298"/>
      <c r="G1783" s="255"/>
      <c r="H1783" s="255"/>
      <c r="I1783" s="255"/>
      <c r="J1783" s="255"/>
      <c r="K1783" s="255"/>
      <c r="L1783" s="255"/>
      <c r="M1783" s="255"/>
      <c r="N1783" s="255"/>
      <c r="O1783" s="255"/>
      <c r="P1783" s="255"/>
      <c r="Q1783" s="255"/>
      <c r="R1783" s="255"/>
      <c r="S1783" s="255"/>
      <c r="T1783" s="255"/>
    </row>
    <row r="1784" spans="2:20">
      <c r="B1784" s="255"/>
      <c r="C1784" s="255"/>
      <c r="D1784" s="255"/>
      <c r="E1784" s="255"/>
      <c r="F1784" s="298"/>
      <c r="G1784" s="255"/>
      <c r="H1784" s="255"/>
      <c r="I1784" s="255"/>
      <c r="J1784" s="255"/>
      <c r="K1784" s="255"/>
      <c r="L1784" s="255"/>
      <c r="M1784" s="255"/>
      <c r="N1784" s="255"/>
      <c r="O1784" s="255"/>
      <c r="P1784" s="255"/>
      <c r="Q1784" s="255"/>
      <c r="R1784" s="255"/>
      <c r="S1784" s="255"/>
      <c r="T1784" s="255"/>
    </row>
    <row r="1785" spans="2:20">
      <c r="B1785" s="255"/>
      <c r="C1785" s="255"/>
      <c r="D1785" s="255"/>
      <c r="E1785" s="255"/>
      <c r="F1785" s="298"/>
      <c r="G1785" s="255"/>
      <c r="H1785" s="255"/>
      <c r="I1785" s="255"/>
      <c r="J1785" s="255"/>
      <c r="K1785" s="255"/>
      <c r="L1785" s="255"/>
      <c r="M1785" s="255"/>
      <c r="N1785" s="255"/>
      <c r="O1785" s="255"/>
      <c r="P1785" s="255"/>
      <c r="Q1785" s="255"/>
      <c r="R1785" s="255"/>
      <c r="S1785" s="255"/>
      <c r="T1785" s="255"/>
    </row>
    <row r="1786" spans="2:20">
      <c r="B1786" s="255"/>
      <c r="C1786" s="255"/>
      <c r="D1786" s="255"/>
      <c r="E1786" s="255"/>
      <c r="F1786" s="298"/>
      <c r="G1786" s="255"/>
      <c r="H1786" s="255"/>
      <c r="I1786" s="255"/>
      <c r="J1786" s="255"/>
      <c r="K1786" s="255"/>
      <c r="L1786" s="255"/>
      <c r="M1786" s="255"/>
      <c r="N1786" s="255"/>
      <c r="O1786" s="255"/>
      <c r="P1786" s="255"/>
      <c r="Q1786" s="255"/>
      <c r="R1786" s="255"/>
      <c r="S1786" s="255"/>
      <c r="T1786" s="255"/>
    </row>
    <row r="1787" spans="2:20">
      <c r="B1787" s="255"/>
      <c r="C1787" s="255"/>
      <c r="D1787" s="255"/>
      <c r="E1787" s="255"/>
      <c r="F1787" s="298"/>
      <c r="G1787" s="255"/>
      <c r="H1787" s="255"/>
      <c r="I1787" s="255"/>
      <c r="J1787" s="255"/>
      <c r="K1787" s="255"/>
      <c r="L1787" s="255"/>
      <c r="M1787" s="255"/>
      <c r="N1787" s="255"/>
      <c r="O1787" s="255"/>
      <c r="P1787" s="255"/>
      <c r="Q1787" s="255"/>
      <c r="R1787" s="255"/>
      <c r="S1787" s="255"/>
      <c r="T1787" s="255"/>
    </row>
    <row r="1788" spans="2:20">
      <c r="B1788" s="255"/>
      <c r="C1788" s="255"/>
      <c r="D1788" s="255"/>
      <c r="E1788" s="255"/>
      <c r="F1788" s="298"/>
      <c r="G1788" s="255"/>
      <c r="H1788" s="255"/>
      <c r="I1788" s="255"/>
      <c r="J1788" s="255"/>
      <c r="K1788" s="255"/>
      <c r="L1788" s="255"/>
      <c r="M1788" s="255"/>
      <c r="N1788" s="255"/>
      <c r="O1788" s="255"/>
      <c r="P1788" s="255"/>
      <c r="Q1788" s="255"/>
      <c r="R1788" s="255"/>
      <c r="S1788" s="255"/>
      <c r="T1788" s="255"/>
    </row>
    <row r="1789" spans="2:20">
      <c r="B1789" s="255"/>
      <c r="C1789" s="255"/>
      <c r="D1789" s="255"/>
      <c r="E1789" s="255"/>
      <c r="F1789" s="298"/>
      <c r="G1789" s="255"/>
      <c r="H1789" s="255"/>
      <c r="I1789" s="255"/>
      <c r="J1789" s="255"/>
      <c r="K1789" s="255"/>
      <c r="L1789" s="255"/>
      <c r="M1789" s="255"/>
      <c r="N1789" s="255"/>
      <c r="O1789" s="255"/>
      <c r="P1789" s="255"/>
      <c r="Q1789" s="255"/>
      <c r="R1789" s="255"/>
      <c r="S1789" s="255"/>
      <c r="T1789" s="255"/>
    </row>
    <row r="1790" spans="2:20">
      <c r="B1790" s="255"/>
      <c r="C1790" s="255"/>
      <c r="D1790" s="255"/>
      <c r="E1790" s="255"/>
      <c r="F1790" s="298"/>
      <c r="G1790" s="255"/>
      <c r="H1790" s="255"/>
      <c r="I1790" s="255"/>
      <c r="J1790" s="255"/>
      <c r="K1790" s="255"/>
      <c r="L1790" s="255"/>
      <c r="M1790" s="255"/>
      <c r="N1790" s="255"/>
      <c r="O1790" s="255"/>
      <c r="P1790" s="255"/>
      <c r="Q1790" s="255"/>
      <c r="R1790" s="255"/>
      <c r="S1790" s="255"/>
      <c r="T1790" s="255"/>
    </row>
    <row r="1791" spans="2:20">
      <c r="B1791" s="255"/>
      <c r="C1791" s="255"/>
      <c r="D1791" s="255"/>
      <c r="E1791" s="255"/>
      <c r="F1791" s="298"/>
      <c r="G1791" s="255"/>
      <c r="H1791" s="255"/>
      <c r="I1791" s="255"/>
      <c r="J1791" s="255"/>
      <c r="K1791" s="255"/>
      <c r="L1791" s="255"/>
      <c r="M1791" s="255"/>
      <c r="N1791" s="255"/>
      <c r="O1791" s="255"/>
      <c r="P1791" s="255"/>
      <c r="Q1791" s="255"/>
      <c r="R1791" s="255"/>
      <c r="S1791" s="255"/>
      <c r="T1791" s="255"/>
    </row>
    <row r="1792" spans="2:20">
      <c r="B1792" s="255"/>
      <c r="C1792" s="255"/>
      <c r="D1792" s="255"/>
      <c r="E1792" s="255"/>
      <c r="F1792" s="298"/>
      <c r="G1792" s="255"/>
      <c r="H1792" s="255"/>
      <c r="I1792" s="255"/>
      <c r="J1792" s="255"/>
      <c r="K1792" s="255"/>
      <c r="L1792" s="255"/>
      <c r="M1792" s="255"/>
      <c r="N1792" s="255"/>
      <c r="O1792" s="255"/>
      <c r="P1792" s="255"/>
      <c r="Q1792" s="255"/>
      <c r="R1792" s="255"/>
      <c r="S1792" s="255"/>
      <c r="T1792" s="255"/>
    </row>
    <row r="1793" spans="2:20">
      <c r="B1793" s="255"/>
      <c r="C1793" s="255"/>
      <c r="D1793" s="255"/>
      <c r="E1793" s="255"/>
      <c r="F1793" s="298"/>
      <c r="G1793" s="255"/>
      <c r="H1793" s="255"/>
      <c r="I1793" s="255"/>
      <c r="J1793" s="255"/>
      <c r="K1793" s="255"/>
      <c r="L1793" s="255"/>
      <c r="M1793" s="255"/>
      <c r="N1793" s="255"/>
      <c r="O1793" s="255"/>
      <c r="P1793" s="255"/>
      <c r="Q1793" s="255"/>
      <c r="R1793" s="255"/>
      <c r="S1793" s="255"/>
      <c r="T1793" s="255"/>
    </row>
    <row r="1794" spans="2:20">
      <c r="B1794" s="255"/>
      <c r="C1794" s="255"/>
      <c r="D1794" s="255"/>
      <c r="E1794" s="255"/>
      <c r="F1794" s="298"/>
      <c r="G1794" s="255"/>
      <c r="H1794" s="255"/>
      <c r="I1794" s="255"/>
      <c r="J1794" s="255"/>
      <c r="K1794" s="255"/>
      <c r="L1794" s="255"/>
      <c r="M1794" s="255"/>
      <c r="N1794" s="255"/>
      <c r="O1794" s="255"/>
      <c r="P1794" s="255"/>
      <c r="Q1794" s="255"/>
      <c r="R1794" s="255"/>
      <c r="S1794" s="255"/>
      <c r="T1794" s="255"/>
    </row>
    <row r="1795" spans="2:20">
      <c r="B1795" s="255"/>
      <c r="C1795" s="255"/>
      <c r="D1795" s="255"/>
      <c r="E1795" s="255"/>
      <c r="F1795" s="298"/>
      <c r="G1795" s="255"/>
      <c r="H1795" s="255"/>
      <c r="I1795" s="255"/>
      <c r="J1795" s="255"/>
      <c r="K1795" s="255"/>
      <c r="L1795" s="255"/>
      <c r="M1795" s="255"/>
      <c r="N1795" s="255"/>
      <c r="O1795" s="255"/>
      <c r="P1795" s="255"/>
      <c r="Q1795" s="255"/>
      <c r="R1795" s="255"/>
      <c r="S1795" s="255"/>
      <c r="T1795" s="255"/>
    </row>
    <row r="1796" spans="2:20">
      <c r="B1796" s="255"/>
      <c r="C1796" s="255"/>
      <c r="D1796" s="255"/>
      <c r="E1796" s="255"/>
      <c r="F1796" s="298"/>
      <c r="G1796" s="255"/>
      <c r="H1796" s="255"/>
      <c r="I1796" s="255"/>
      <c r="J1796" s="255"/>
      <c r="K1796" s="255"/>
      <c r="L1796" s="255"/>
      <c r="M1796" s="255"/>
      <c r="N1796" s="255"/>
      <c r="O1796" s="255"/>
      <c r="P1796" s="255"/>
      <c r="Q1796" s="255"/>
      <c r="R1796" s="255"/>
      <c r="S1796" s="255"/>
      <c r="T1796" s="255"/>
    </row>
    <row r="1797" spans="2:20">
      <c r="B1797" s="255"/>
      <c r="C1797" s="255"/>
      <c r="D1797" s="255"/>
      <c r="E1797" s="255"/>
      <c r="F1797" s="298"/>
      <c r="G1797" s="255"/>
      <c r="H1797" s="255"/>
      <c r="I1797" s="255"/>
      <c r="J1797" s="255"/>
      <c r="K1797" s="255"/>
      <c r="L1797" s="255"/>
      <c r="M1797" s="255"/>
      <c r="N1797" s="255"/>
      <c r="O1797" s="255"/>
      <c r="P1797" s="255"/>
      <c r="Q1797" s="255"/>
      <c r="R1797" s="255"/>
      <c r="S1797" s="255"/>
      <c r="T1797" s="255"/>
    </row>
    <row r="1798" spans="2:20">
      <c r="B1798" s="255"/>
      <c r="C1798" s="255"/>
      <c r="D1798" s="255"/>
      <c r="E1798" s="255"/>
      <c r="F1798" s="298"/>
      <c r="G1798" s="255"/>
      <c r="H1798" s="255"/>
      <c r="I1798" s="255"/>
      <c r="J1798" s="255"/>
      <c r="K1798" s="255"/>
      <c r="L1798" s="255"/>
      <c r="M1798" s="255"/>
      <c r="N1798" s="255"/>
      <c r="O1798" s="255"/>
      <c r="P1798" s="255"/>
      <c r="Q1798" s="255"/>
      <c r="R1798" s="255"/>
      <c r="S1798" s="255"/>
      <c r="T1798" s="255"/>
    </row>
    <row r="1799" spans="2:20">
      <c r="B1799" s="255"/>
      <c r="C1799" s="255"/>
      <c r="D1799" s="255"/>
      <c r="E1799" s="255"/>
      <c r="F1799" s="298"/>
      <c r="G1799" s="255"/>
      <c r="H1799" s="255"/>
      <c r="I1799" s="255"/>
      <c r="J1799" s="255"/>
      <c r="K1799" s="255"/>
      <c r="L1799" s="255"/>
      <c r="M1799" s="255"/>
      <c r="N1799" s="255"/>
      <c r="O1799" s="255"/>
      <c r="P1799" s="255"/>
      <c r="Q1799" s="255"/>
      <c r="R1799" s="255"/>
      <c r="S1799" s="255"/>
      <c r="T1799" s="255"/>
    </row>
    <row r="1800" spans="2:20">
      <c r="B1800" s="255"/>
      <c r="C1800" s="255"/>
      <c r="D1800" s="255"/>
      <c r="E1800" s="255"/>
      <c r="F1800" s="298"/>
      <c r="G1800" s="255"/>
      <c r="H1800" s="255"/>
      <c r="I1800" s="255"/>
      <c r="J1800" s="255"/>
      <c r="K1800" s="255"/>
      <c r="L1800" s="255"/>
      <c r="M1800" s="255"/>
      <c r="N1800" s="255"/>
      <c r="O1800" s="255"/>
      <c r="P1800" s="255"/>
      <c r="Q1800" s="255"/>
      <c r="R1800" s="255"/>
      <c r="S1800" s="255"/>
      <c r="T1800" s="255"/>
    </row>
    <row r="1801" spans="2:20">
      <c r="B1801" s="255"/>
      <c r="C1801" s="255"/>
      <c r="D1801" s="255"/>
      <c r="E1801" s="255"/>
      <c r="F1801" s="298"/>
      <c r="G1801" s="255"/>
      <c r="H1801" s="255"/>
      <c r="I1801" s="255"/>
      <c r="J1801" s="255"/>
      <c r="K1801" s="255"/>
      <c r="L1801" s="255"/>
      <c r="M1801" s="255"/>
      <c r="N1801" s="255"/>
      <c r="O1801" s="255"/>
      <c r="P1801" s="255"/>
      <c r="Q1801" s="255"/>
      <c r="R1801" s="255"/>
      <c r="S1801" s="255"/>
      <c r="T1801" s="255"/>
    </row>
    <row r="1802" spans="2:20">
      <c r="B1802" s="255"/>
      <c r="C1802" s="255"/>
      <c r="D1802" s="255"/>
      <c r="E1802" s="255"/>
      <c r="F1802" s="298"/>
      <c r="G1802" s="255"/>
      <c r="H1802" s="255"/>
      <c r="I1802" s="255"/>
      <c r="J1802" s="255"/>
      <c r="K1802" s="255"/>
      <c r="L1802" s="255"/>
      <c r="M1802" s="255"/>
      <c r="N1802" s="255"/>
      <c r="O1802" s="255"/>
      <c r="P1802" s="255"/>
      <c r="Q1802" s="255"/>
      <c r="R1802" s="255"/>
      <c r="S1802" s="255"/>
      <c r="T1802" s="255"/>
    </row>
    <row r="1803" spans="2:20">
      <c r="B1803" s="255"/>
      <c r="C1803" s="255"/>
      <c r="D1803" s="255"/>
      <c r="E1803" s="255"/>
      <c r="F1803" s="298"/>
      <c r="G1803" s="255"/>
      <c r="H1803" s="255"/>
      <c r="I1803" s="255"/>
      <c r="J1803" s="255"/>
      <c r="K1803" s="255"/>
      <c r="L1803" s="255"/>
      <c r="M1803" s="255"/>
      <c r="N1803" s="255"/>
      <c r="O1803" s="255"/>
      <c r="P1803" s="255"/>
      <c r="Q1803" s="255"/>
      <c r="R1803" s="255"/>
      <c r="S1803" s="255"/>
      <c r="T1803" s="255"/>
    </row>
    <row r="1804" spans="2:20">
      <c r="B1804" s="255"/>
      <c r="C1804" s="255"/>
      <c r="D1804" s="255"/>
      <c r="E1804" s="255"/>
      <c r="F1804" s="298"/>
      <c r="G1804" s="255"/>
      <c r="H1804" s="255"/>
      <c r="I1804" s="255"/>
      <c r="J1804" s="255"/>
      <c r="K1804" s="255"/>
      <c r="L1804" s="255"/>
      <c r="M1804" s="255"/>
      <c r="N1804" s="255"/>
      <c r="O1804" s="255"/>
      <c r="P1804" s="255"/>
      <c r="Q1804" s="255"/>
      <c r="R1804" s="255"/>
      <c r="S1804" s="255"/>
      <c r="T1804" s="255"/>
    </row>
    <row r="1805" spans="2:20">
      <c r="B1805" s="255"/>
      <c r="C1805" s="255"/>
      <c r="D1805" s="255"/>
      <c r="E1805" s="255"/>
      <c r="F1805" s="298"/>
      <c r="G1805" s="255"/>
      <c r="H1805" s="255"/>
      <c r="I1805" s="255"/>
      <c r="J1805" s="255"/>
      <c r="K1805" s="255"/>
      <c r="L1805" s="255"/>
      <c r="M1805" s="255"/>
      <c r="N1805" s="255"/>
      <c r="O1805" s="255"/>
      <c r="P1805" s="255"/>
      <c r="Q1805" s="255"/>
      <c r="R1805" s="255"/>
      <c r="S1805" s="255"/>
      <c r="T1805" s="255"/>
    </row>
    <row r="1806" spans="2:20">
      <c r="B1806" s="255"/>
      <c r="C1806" s="255"/>
      <c r="D1806" s="255"/>
      <c r="E1806" s="255"/>
      <c r="F1806" s="298"/>
      <c r="G1806" s="255"/>
      <c r="H1806" s="255"/>
      <c r="I1806" s="255"/>
      <c r="J1806" s="255"/>
      <c r="K1806" s="255"/>
      <c r="L1806" s="255"/>
      <c r="M1806" s="255"/>
      <c r="N1806" s="255"/>
      <c r="O1806" s="255"/>
      <c r="P1806" s="255"/>
      <c r="Q1806" s="255"/>
      <c r="R1806" s="255"/>
      <c r="S1806" s="255"/>
      <c r="T1806" s="255"/>
    </row>
    <row r="1807" spans="2:20">
      <c r="B1807" s="255"/>
      <c r="C1807" s="255"/>
      <c r="D1807" s="255"/>
      <c r="E1807" s="255"/>
      <c r="F1807" s="298"/>
      <c r="G1807" s="255"/>
      <c r="H1807" s="255"/>
      <c r="I1807" s="255"/>
      <c r="J1807" s="255"/>
      <c r="K1807" s="255"/>
      <c r="L1807" s="255"/>
      <c r="M1807" s="255"/>
      <c r="N1807" s="255"/>
      <c r="O1807" s="255"/>
      <c r="P1807" s="255"/>
      <c r="Q1807" s="255"/>
      <c r="R1807" s="255"/>
      <c r="S1807" s="255"/>
      <c r="T1807" s="255"/>
    </row>
    <row r="1808" spans="2:20">
      <c r="B1808" s="255"/>
      <c r="C1808" s="255"/>
      <c r="D1808" s="255"/>
      <c r="E1808" s="255"/>
      <c r="F1808" s="298"/>
      <c r="G1808" s="255"/>
      <c r="H1808" s="255"/>
      <c r="I1808" s="255"/>
      <c r="J1808" s="255"/>
      <c r="K1808" s="255"/>
      <c r="L1808" s="255"/>
      <c r="M1808" s="255"/>
      <c r="N1808" s="255"/>
      <c r="O1808" s="255"/>
      <c r="P1808" s="255"/>
      <c r="Q1808" s="255"/>
      <c r="R1808" s="255"/>
      <c r="S1808" s="255"/>
      <c r="T1808" s="255"/>
    </row>
    <row r="1809" spans="2:20">
      <c r="B1809" s="255"/>
      <c r="C1809" s="255"/>
      <c r="D1809" s="255"/>
      <c r="E1809" s="255"/>
      <c r="F1809" s="298"/>
      <c r="G1809" s="255"/>
      <c r="H1809" s="255"/>
      <c r="I1809" s="255"/>
      <c r="J1809" s="255"/>
      <c r="K1809" s="255"/>
      <c r="L1809" s="255"/>
      <c r="M1809" s="255"/>
      <c r="N1809" s="255"/>
      <c r="O1809" s="255"/>
      <c r="P1809" s="255"/>
      <c r="Q1809" s="255"/>
      <c r="R1809" s="255"/>
      <c r="S1809" s="255"/>
      <c r="T1809" s="255"/>
    </row>
    <row r="1810" spans="2:20">
      <c r="B1810" s="255"/>
      <c r="C1810" s="255"/>
      <c r="D1810" s="255"/>
      <c r="E1810" s="255"/>
      <c r="F1810" s="298"/>
      <c r="G1810" s="255"/>
      <c r="H1810" s="255"/>
      <c r="I1810" s="255"/>
      <c r="J1810" s="255"/>
      <c r="K1810" s="255"/>
      <c r="L1810" s="255"/>
      <c r="M1810" s="255"/>
      <c r="N1810" s="255"/>
      <c r="O1810" s="255"/>
      <c r="P1810" s="255"/>
      <c r="Q1810" s="255"/>
      <c r="R1810" s="255"/>
      <c r="S1810" s="255"/>
      <c r="T1810" s="255"/>
    </row>
    <row r="1811" spans="2:20">
      <c r="B1811" s="255"/>
      <c r="C1811" s="255"/>
      <c r="D1811" s="255"/>
      <c r="E1811" s="255"/>
      <c r="F1811" s="298"/>
      <c r="G1811" s="255"/>
      <c r="H1811" s="255"/>
      <c r="I1811" s="255"/>
      <c r="J1811" s="255"/>
      <c r="K1811" s="255"/>
      <c r="L1811" s="255"/>
      <c r="M1811" s="255"/>
      <c r="N1811" s="255"/>
      <c r="O1811" s="255"/>
      <c r="P1811" s="255"/>
      <c r="Q1811" s="255"/>
      <c r="R1811" s="255"/>
      <c r="S1811" s="255"/>
      <c r="T1811" s="255"/>
    </row>
    <row r="1812" spans="2:20">
      <c r="B1812" s="255"/>
      <c r="C1812" s="255"/>
      <c r="D1812" s="255"/>
      <c r="E1812" s="255"/>
      <c r="F1812" s="298"/>
      <c r="G1812" s="255"/>
      <c r="H1812" s="255"/>
      <c r="I1812" s="255"/>
      <c r="J1812" s="255"/>
      <c r="K1812" s="255"/>
      <c r="L1812" s="255"/>
      <c r="M1812" s="255"/>
      <c r="N1812" s="255"/>
      <c r="O1812" s="255"/>
      <c r="P1812" s="255"/>
      <c r="Q1812" s="255"/>
      <c r="R1812" s="255"/>
      <c r="S1812" s="255"/>
      <c r="T1812" s="255"/>
    </row>
    <row r="1813" spans="2:20">
      <c r="B1813" s="255"/>
      <c r="C1813" s="255"/>
      <c r="D1813" s="255"/>
      <c r="E1813" s="255"/>
      <c r="F1813" s="298"/>
      <c r="G1813" s="255"/>
      <c r="H1813" s="255"/>
      <c r="I1813" s="255"/>
      <c r="J1813" s="255"/>
      <c r="K1813" s="255"/>
      <c r="L1813" s="255"/>
      <c r="M1813" s="255"/>
      <c r="N1813" s="255"/>
      <c r="O1813" s="255"/>
      <c r="P1813" s="255"/>
      <c r="Q1813" s="255"/>
      <c r="R1813" s="255"/>
      <c r="S1813" s="255"/>
      <c r="T1813" s="255"/>
    </row>
    <row r="1814" spans="2:20">
      <c r="B1814" s="255"/>
      <c r="C1814" s="255"/>
      <c r="D1814" s="255"/>
      <c r="E1814" s="255"/>
      <c r="F1814" s="298"/>
      <c r="G1814" s="255"/>
      <c r="H1814" s="255"/>
      <c r="I1814" s="255"/>
      <c r="J1814" s="255"/>
      <c r="K1814" s="255"/>
      <c r="L1814" s="255"/>
      <c r="M1814" s="255"/>
      <c r="N1814" s="255"/>
      <c r="O1814" s="255"/>
      <c r="P1814" s="255"/>
      <c r="Q1814" s="255"/>
      <c r="R1814" s="255"/>
      <c r="S1814" s="255"/>
      <c r="T1814" s="255"/>
    </row>
    <row r="1815" spans="2:20">
      <c r="B1815" s="255"/>
      <c r="C1815" s="255"/>
      <c r="D1815" s="255"/>
      <c r="E1815" s="255"/>
      <c r="F1815" s="298"/>
      <c r="G1815" s="255"/>
      <c r="H1815" s="255"/>
      <c r="I1815" s="255"/>
      <c r="J1815" s="255"/>
      <c r="K1815" s="255"/>
      <c r="L1815" s="255"/>
      <c r="M1815" s="255"/>
      <c r="N1815" s="255"/>
      <c r="O1815" s="255"/>
      <c r="P1815" s="255"/>
      <c r="Q1815" s="255"/>
      <c r="R1815" s="255"/>
      <c r="S1815" s="255"/>
      <c r="T1815" s="255"/>
    </row>
    <row r="1816" spans="2:20">
      <c r="B1816" s="255"/>
      <c r="C1816" s="255"/>
      <c r="D1816" s="255"/>
      <c r="E1816" s="255"/>
      <c r="F1816" s="298"/>
      <c r="G1816" s="255"/>
      <c r="H1816" s="255"/>
      <c r="I1816" s="255"/>
      <c r="J1816" s="255"/>
      <c r="K1816" s="255"/>
      <c r="L1816" s="255"/>
      <c r="M1816" s="255"/>
      <c r="N1816" s="255"/>
      <c r="O1816" s="255"/>
      <c r="P1816" s="255"/>
      <c r="Q1816" s="255"/>
      <c r="R1816" s="255"/>
      <c r="S1816" s="255"/>
      <c r="T1816" s="255"/>
    </row>
    <row r="1817" spans="2:20">
      <c r="B1817" s="255"/>
      <c r="C1817" s="255"/>
      <c r="D1817" s="255"/>
      <c r="E1817" s="255"/>
      <c r="F1817" s="298"/>
      <c r="G1817" s="255"/>
      <c r="H1817" s="255"/>
      <c r="I1817" s="255"/>
      <c r="J1817" s="255"/>
      <c r="K1817" s="255"/>
      <c r="L1817" s="255"/>
      <c r="M1817" s="255"/>
      <c r="N1817" s="255"/>
      <c r="O1817" s="255"/>
      <c r="P1817" s="255"/>
      <c r="Q1817" s="255"/>
      <c r="R1817" s="255"/>
      <c r="S1817" s="255"/>
      <c r="T1817" s="255"/>
    </row>
    <row r="1818" spans="2:20">
      <c r="B1818" s="255"/>
      <c r="C1818" s="255"/>
      <c r="D1818" s="255"/>
      <c r="E1818" s="255"/>
      <c r="F1818" s="298"/>
      <c r="G1818" s="255"/>
      <c r="H1818" s="255"/>
      <c r="I1818" s="255"/>
      <c r="J1818" s="255"/>
      <c r="K1818" s="255"/>
      <c r="L1818" s="255"/>
      <c r="M1818" s="255"/>
      <c r="N1818" s="255"/>
      <c r="O1818" s="255"/>
      <c r="P1818" s="255"/>
      <c r="Q1818" s="255"/>
      <c r="R1818" s="255"/>
      <c r="S1818" s="255"/>
      <c r="T1818" s="255"/>
    </row>
    <row r="1819" spans="2:20">
      <c r="B1819" s="255"/>
      <c r="C1819" s="255"/>
      <c r="D1819" s="255"/>
      <c r="E1819" s="255"/>
      <c r="F1819" s="298"/>
      <c r="G1819" s="255"/>
      <c r="H1819" s="255"/>
      <c r="I1819" s="255"/>
      <c r="J1819" s="255"/>
      <c r="K1819" s="255"/>
      <c r="L1819" s="255"/>
      <c r="M1819" s="255"/>
      <c r="N1819" s="255"/>
      <c r="O1819" s="255"/>
      <c r="P1819" s="255"/>
      <c r="Q1819" s="255"/>
      <c r="R1819" s="255"/>
      <c r="S1819" s="255"/>
      <c r="T1819" s="255"/>
    </row>
    <row r="1820" spans="2:20">
      <c r="B1820" s="255"/>
      <c r="C1820" s="255"/>
      <c r="D1820" s="255"/>
      <c r="E1820" s="255"/>
      <c r="F1820" s="298"/>
      <c r="G1820" s="255"/>
      <c r="H1820" s="255"/>
      <c r="I1820" s="255"/>
      <c r="J1820" s="255"/>
      <c r="K1820" s="255"/>
      <c r="L1820" s="255"/>
      <c r="M1820" s="255"/>
      <c r="N1820" s="255"/>
      <c r="O1820" s="255"/>
      <c r="P1820" s="255"/>
      <c r="Q1820" s="255"/>
      <c r="R1820" s="255"/>
      <c r="S1820" s="255"/>
      <c r="T1820" s="255"/>
    </row>
    <row r="1821" spans="2:20">
      <c r="B1821" s="255"/>
      <c r="C1821" s="255"/>
      <c r="D1821" s="255"/>
      <c r="E1821" s="255"/>
      <c r="F1821" s="298"/>
      <c r="G1821" s="255"/>
      <c r="H1821" s="255"/>
      <c r="I1821" s="255"/>
      <c r="J1821" s="255"/>
      <c r="K1821" s="255"/>
      <c r="L1821" s="255"/>
      <c r="M1821" s="255"/>
      <c r="N1821" s="255"/>
      <c r="O1821" s="255"/>
      <c r="P1821" s="255"/>
      <c r="Q1821" s="255"/>
      <c r="R1821" s="255"/>
      <c r="S1821" s="255"/>
      <c r="T1821" s="255"/>
    </row>
    <row r="1822" spans="2:20">
      <c r="B1822" s="255"/>
      <c r="C1822" s="255"/>
      <c r="D1822" s="255"/>
      <c r="E1822" s="255"/>
      <c r="F1822" s="298"/>
      <c r="G1822" s="255"/>
      <c r="H1822" s="255"/>
      <c r="I1822" s="255"/>
      <c r="J1822" s="255"/>
      <c r="K1822" s="255"/>
      <c r="L1822" s="255"/>
      <c r="M1822" s="255"/>
      <c r="N1822" s="255"/>
      <c r="O1822" s="255"/>
      <c r="P1822" s="255"/>
      <c r="Q1822" s="255"/>
      <c r="R1822" s="255"/>
      <c r="S1822" s="255"/>
      <c r="T1822" s="255"/>
    </row>
    <row r="1823" spans="2:20">
      <c r="B1823" s="255"/>
      <c r="C1823" s="255"/>
      <c r="D1823" s="255"/>
      <c r="E1823" s="255"/>
      <c r="F1823" s="298"/>
      <c r="G1823" s="255"/>
      <c r="H1823" s="255"/>
      <c r="I1823" s="255"/>
      <c r="J1823" s="255"/>
      <c r="K1823" s="255"/>
      <c r="L1823" s="255"/>
      <c r="M1823" s="255"/>
      <c r="N1823" s="255"/>
      <c r="O1823" s="255"/>
      <c r="P1823" s="255"/>
      <c r="Q1823" s="255"/>
      <c r="R1823" s="255"/>
      <c r="S1823" s="255"/>
      <c r="T1823" s="255"/>
    </row>
    <row r="1824" spans="2:20">
      <c r="B1824" s="255"/>
      <c r="C1824" s="255"/>
      <c r="D1824" s="255"/>
      <c r="E1824" s="255"/>
      <c r="F1824" s="298"/>
      <c r="G1824" s="255"/>
      <c r="H1824" s="255"/>
      <c r="I1824" s="255"/>
      <c r="J1824" s="255"/>
      <c r="K1824" s="255"/>
      <c r="L1824" s="255"/>
      <c r="M1824" s="255"/>
      <c r="N1824" s="255"/>
      <c r="O1824" s="255"/>
      <c r="P1824" s="255"/>
      <c r="Q1824" s="255"/>
      <c r="R1824" s="255"/>
      <c r="S1824" s="255"/>
      <c r="T1824" s="255"/>
    </row>
    <row r="1825" spans="2:20">
      <c r="B1825" s="255"/>
      <c r="C1825" s="255"/>
      <c r="D1825" s="255"/>
      <c r="E1825" s="255"/>
      <c r="F1825" s="298"/>
      <c r="G1825" s="255"/>
      <c r="H1825" s="255"/>
      <c r="I1825" s="255"/>
      <c r="J1825" s="255"/>
      <c r="K1825" s="255"/>
      <c r="L1825" s="255"/>
      <c r="M1825" s="255"/>
      <c r="N1825" s="255"/>
      <c r="O1825" s="255"/>
      <c r="P1825" s="255"/>
      <c r="Q1825" s="255"/>
      <c r="R1825" s="255"/>
      <c r="S1825" s="255"/>
      <c r="T1825" s="255"/>
    </row>
    <row r="1826" spans="2:20">
      <c r="B1826" s="255"/>
      <c r="C1826" s="255"/>
      <c r="D1826" s="255"/>
      <c r="E1826" s="255"/>
      <c r="F1826" s="298"/>
      <c r="G1826" s="255"/>
      <c r="H1826" s="255"/>
      <c r="I1826" s="255"/>
      <c r="J1826" s="255"/>
      <c r="K1826" s="255"/>
      <c r="L1826" s="255"/>
      <c r="M1826" s="255"/>
      <c r="N1826" s="255"/>
      <c r="O1826" s="255"/>
      <c r="P1826" s="255"/>
      <c r="Q1826" s="255"/>
      <c r="R1826" s="255"/>
      <c r="S1826" s="255"/>
      <c r="T1826" s="255"/>
    </row>
    <row r="1827" spans="2:20">
      <c r="B1827" s="255"/>
      <c r="C1827" s="255"/>
      <c r="D1827" s="255"/>
      <c r="E1827" s="255"/>
      <c r="F1827" s="298"/>
      <c r="G1827" s="255"/>
      <c r="H1827" s="255"/>
      <c r="I1827" s="255"/>
      <c r="J1827" s="255"/>
      <c r="K1827" s="255"/>
      <c r="L1827" s="255"/>
      <c r="M1827" s="255"/>
      <c r="N1827" s="255"/>
      <c r="O1827" s="255"/>
      <c r="P1827" s="255"/>
      <c r="Q1827" s="255"/>
      <c r="R1827" s="255"/>
      <c r="S1827" s="255"/>
      <c r="T1827" s="255"/>
    </row>
    <row r="1828" spans="2:20">
      <c r="B1828" s="255"/>
      <c r="C1828" s="255"/>
      <c r="D1828" s="255"/>
      <c r="E1828" s="255"/>
      <c r="F1828" s="298"/>
      <c r="G1828" s="255"/>
      <c r="H1828" s="255"/>
      <c r="I1828" s="255"/>
      <c r="J1828" s="255"/>
      <c r="K1828" s="255"/>
      <c r="L1828" s="255"/>
      <c r="M1828" s="255"/>
      <c r="N1828" s="255"/>
      <c r="O1828" s="255"/>
      <c r="P1828" s="255"/>
      <c r="Q1828" s="255"/>
      <c r="R1828" s="255"/>
      <c r="S1828" s="255"/>
      <c r="T1828" s="255"/>
    </row>
    <row r="1829" spans="2:20">
      <c r="B1829" s="255"/>
      <c r="C1829" s="255"/>
      <c r="D1829" s="255"/>
      <c r="E1829" s="255"/>
      <c r="F1829" s="298"/>
      <c r="G1829" s="255"/>
      <c r="H1829" s="255"/>
      <c r="I1829" s="255"/>
      <c r="J1829" s="255"/>
      <c r="K1829" s="255"/>
      <c r="L1829" s="255"/>
      <c r="M1829" s="255"/>
      <c r="N1829" s="255"/>
      <c r="O1829" s="255"/>
      <c r="P1829" s="255"/>
      <c r="Q1829" s="255"/>
      <c r="R1829" s="255"/>
      <c r="S1829" s="255"/>
      <c r="T1829" s="255"/>
    </row>
    <row r="1830" spans="2:20">
      <c r="B1830" s="255"/>
      <c r="C1830" s="255"/>
      <c r="D1830" s="255"/>
      <c r="E1830" s="255"/>
      <c r="F1830" s="298"/>
      <c r="G1830" s="255"/>
      <c r="H1830" s="255"/>
      <c r="I1830" s="255"/>
      <c r="J1830" s="255"/>
      <c r="K1830" s="255"/>
      <c r="L1830" s="255"/>
      <c r="M1830" s="255"/>
      <c r="N1830" s="255"/>
      <c r="O1830" s="255"/>
      <c r="P1830" s="255"/>
      <c r="Q1830" s="255"/>
      <c r="R1830" s="255"/>
      <c r="S1830" s="255"/>
      <c r="T1830" s="255"/>
    </row>
    <row r="1831" spans="2:20">
      <c r="B1831" s="255"/>
      <c r="C1831" s="255"/>
      <c r="D1831" s="255"/>
      <c r="E1831" s="255"/>
      <c r="F1831" s="298"/>
      <c r="G1831" s="255"/>
      <c r="H1831" s="255"/>
      <c r="I1831" s="255"/>
      <c r="J1831" s="255"/>
      <c r="K1831" s="255"/>
      <c r="L1831" s="255"/>
      <c r="M1831" s="255"/>
      <c r="N1831" s="255"/>
      <c r="O1831" s="255"/>
      <c r="P1831" s="255"/>
      <c r="Q1831" s="255"/>
      <c r="R1831" s="255"/>
      <c r="S1831" s="255"/>
      <c r="T1831" s="255"/>
    </row>
    <row r="1832" spans="2:20">
      <c r="B1832" s="255"/>
      <c r="C1832" s="255"/>
      <c r="D1832" s="255"/>
      <c r="E1832" s="255"/>
      <c r="F1832" s="298"/>
      <c r="G1832" s="255"/>
      <c r="H1832" s="255"/>
      <c r="I1832" s="255"/>
      <c r="J1832" s="255"/>
      <c r="K1832" s="255"/>
      <c r="L1832" s="255"/>
      <c r="M1832" s="255"/>
      <c r="N1832" s="255"/>
      <c r="O1832" s="255"/>
      <c r="P1832" s="255"/>
      <c r="Q1832" s="255"/>
      <c r="R1832" s="255"/>
      <c r="S1832" s="255"/>
      <c r="T1832" s="255"/>
    </row>
    <row r="1833" spans="2:20">
      <c r="B1833" s="255"/>
      <c r="C1833" s="255"/>
      <c r="D1833" s="255"/>
      <c r="E1833" s="255"/>
      <c r="F1833" s="298"/>
      <c r="G1833" s="255"/>
      <c r="H1833" s="255"/>
      <c r="I1833" s="255"/>
      <c r="J1833" s="255"/>
      <c r="K1833" s="255"/>
      <c r="L1833" s="255"/>
      <c r="M1833" s="255"/>
      <c r="N1833" s="255"/>
      <c r="O1833" s="255"/>
      <c r="P1833" s="255"/>
      <c r="Q1833" s="255"/>
      <c r="R1833" s="255"/>
      <c r="S1833" s="255"/>
      <c r="T1833" s="255"/>
    </row>
    <row r="1834" spans="2:20">
      <c r="B1834" s="255"/>
      <c r="C1834" s="255"/>
      <c r="D1834" s="255"/>
      <c r="E1834" s="255"/>
      <c r="F1834" s="298"/>
      <c r="G1834" s="255"/>
      <c r="H1834" s="255"/>
      <c r="I1834" s="255"/>
      <c r="J1834" s="255"/>
      <c r="K1834" s="255"/>
      <c r="L1834" s="255"/>
      <c r="M1834" s="255"/>
      <c r="N1834" s="255"/>
      <c r="O1834" s="255"/>
      <c r="P1834" s="255"/>
      <c r="Q1834" s="255"/>
      <c r="R1834" s="255"/>
      <c r="S1834" s="255"/>
      <c r="T1834" s="255"/>
    </row>
    <row r="1835" spans="2:20">
      <c r="B1835" s="255"/>
      <c r="C1835" s="255"/>
      <c r="D1835" s="255"/>
      <c r="E1835" s="255"/>
      <c r="F1835" s="298"/>
      <c r="G1835" s="255"/>
      <c r="H1835" s="255"/>
      <c r="I1835" s="255"/>
      <c r="J1835" s="255"/>
      <c r="K1835" s="255"/>
      <c r="L1835" s="255"/>
      <c r="M1835" s="255"/>
      <c r="N1835" s="255"/>
      <c r="O1835" s="255"/>
      <c r="P1835" s="255"/>
      <c r="Q1835" s="255"/>
      <c r="R1835" s="255"/>
      <c r="S1835" s="255"/>
      <c r="T1835" s="255"/>
    </row>
    <row r="1836" spans="2:20">
      <c r="B1836" s="255"/>
      <c r="C1836" s="255"/>
      <c r="D1836" s="255"/>
      <c r="E1836" s="255"/>
      <c r="F1836" s="298"/>
      <c r="G1836" s="255"/>
      <c r="H1836" s="255"/>
      <c r="I1836" s="255"/>
      <c r="J1836" s="255"/>
      <c r="K1836" s="255"/>
      <c r="L1836" s="255"/>
      <c r="M1836" s="255"/>
      <c r="N1836" s="255"/>
      <c r="O1836" s="255"/>
      <c r="P1836" s="255"/>
      <c r="Q1836" s="255"/>
      <c r="R1836" s="255"/>
      <c r="S1836" s="255"/>
      <c r="T1836" s="255"/>
    </row>
    <row r="1837" spans="2:20">
      <c r="B1837" s="255"/>
      <c r="C1837" s="255"/>
      <c r="D1837" s="255"/>
      <c r="E1837" s="255"/>
      <c r="F1837" s="298"/>
      <c r="G1837" s="255"/>
      <c r="H1837" s="255"/>
      <c r="I1837" s="255"/>
      <c r="J1837" s="255"/>
      <c r="K1837" s="255"/>
      <c r="L1837" s="255"/>
      <c r="M1837" s="255"/>
      <c r="N1837" s="255"/>
      <c r="O1837" s="255"/>
      <c r="P1837" s="255"/>
      <c r="Q1837" s="255"/>
      <c r="R1837" s="255"/>
      <c r="S1837" s="255"/>
      <c r="T1837" s="255"/>
    </row>
    <row r="1838" spans="2:20">
      <c r="B1838" s="255"/>
      <c r="C1838" s="255"/>
      <c r="D1838" s="255"/>
      <c r="E1838" s="255"/>
      <c r="F1838" s="298"/>
      <c r="G1838" s="255"/>
      <c r="H1838" s="255"/>
      <c r="I1838" s="255"/>
      <c r="J1838" s="255"/>
      <c r="K1838" s="255"/>
      <c r="L1838" s="255"/>
      <c r="M1838" s="255"/>
      <c r="N1838" s="255"/>
      <c r="O1838" s="255"/>
      <c r="P1838" s="255"/>
      <c r="Q1838" s="255"/>
      <c r="R1838" s="255"/>
      <c r="S1838" s="255"/>
      <c r="T1838" s="255"/>
    </row>
    <row r="1839" spans="2:20">
      <c r="B1839" s="255"/>
      <c r="C1839" s="255"/>
      <c r="D1839" s="255"/>
      <c r="E1839" s="255"/>
      <c r="F1839" s="298"/>
      <c r="G1839" s="255"/>
      <c r="H1839" s="255"/>
      <c r="I1839" s="255"/>
      <c r="J1839" s="255"/>
      <c r="K1839" s="255"/>
      <c r="L1839" s="255"/>
      <c r="M1839" s="255"/>
      <c r="N1839" s="255"/>
      <c r="O1839" s="255"/>
      <c r="P1839" s="255"/>
      <c r="Q1839" s="255"/>
      <c r="R1839" s="255"/>
      <c r="S1839" s="255"/>
      <c r="T1839" s="255"/>
    </row>
    <row r="1840" spans="2:20">
      <c r="B1840" s="255"/>
      <c r="C1840" s="255"/>
      <c r="D1840" s="255"/>
      <c r="E1840" s="255"/>
      <c r="F1840" s="298"/>
      <c r="G1840" s="255"/>
      <c r="H1840" s="255"/>
      <c r="I1840" s="255"/>
      <c r="J1840" s="255"/>
      <c r="K1840" s="255"/>
      <c r="L1840" s="255"/>
      <c r="M1840" s="255"/>
      <c r="N1840" s="255"/>
      <c r="O1840" s="255"/>
      <c r="P1840" s="255"/>
      <c r="Q1840" s="255"/>
      <c r="R1840" s="255"/>
      <c r="S1840" s="255"/>
      <c r="T1840" s="255"/>
    </row>
    <row r="1841" spans="2:20">
      <c r="B1841" s="255"/>
      <c r="C1841" s="255"/>
      <c r="D1841" s="255"/>
      <c r="E1841" s="255"/>
      <c r="F1841" s="298"/>
      <c r="G1841" s="255"/>
      <c r="H1841" s="255"/>
      <c r="I1841" s="255"/>
      <c r="J1841" s="255"/>
      <c r="K1841" s="255"/>
      <c r="L1841" s="255"/>
      <c r="M1841" s="255"/>
      <c r="N1841" s="255"/>
      <c r="O1841" s="255"/>
      <c r="P1841" s="255"/>
      <c r="Q1841" s="255"/>
      <c r="R1841" s="255"/>
      <c r="S1841" s="255"/>
      <c r="T1841" s="255"/>
    </row>
    <row r="1842" spans="2:20">
      <c r="B1842" s="255"/>
      <c r="C1842" s="255"/>
      <c r="D1842" s="255"/>
      <c r="E1842" s="255"/>
      <c r="F1842" s="298"/>
      <c r="G1842" s="255"/>
      <c r="H1842" s="255"/>
      <c r="I1842" s="255"/>
      <c r="J1842" s="255"/>
      <c r="K1842" s="255"/>
      <c r="L1842" s="255"/>
      <c r="M1842" s="255"/>
      <c r="N1842" s="255"/>
      <c r="O1842" s="255"/>
      <c r="P1842" s="255"/>
      <c r="Q1842" s="255"/>
      <c r="R1842" s="255"/>
      <c r="S1842" s="255"/>
      <c r="T1842" s="255"/>
    </row>
    <row r="1843" spans="2:20">
      <c r="B1843" s="255"/>
      <c r="C1843" s="255"/>
      <c r="D1843" s="255"/>
      <c r="E1843" s="255"/>
      <c r="F1843" s="298"/>
      <c r="G1843" s="255"/>
      <c r="H1843" s="255"/>
      <c r="I1843" s="255"/>
      <c r="J1843" s="255"/>
      <c r="K1843" s="255"/>
      <c r="L1843" s="255"/>
      <c r="M1843" s="255"/>
      <c r="N1843" s="255"/>
      <c r="O1843" s="255"/>
      <c r="P1843" s="255"/>
      <c r="Q1843" s="255"/>
      <c r="R1843" s="255"/>
      <c r="S1843" s="255"/>
      <c r="T1843" s="255"/>
    </row>
    <row r="1844" spans="2:20">
      <c r="B1844" s="255"/>
      <c r="C1844" s="255"/>
      <c r="D1844" s="255"/>
      <c r="E1844" s="255"/>
      <c r="F1844" s="298"/>
      <c r="G1844" s="255"/>
      <c r="H1844" s="255"/>
      <c r="I1844" s="255"/>
      <c r="J1844" s="255"/>
      <c r="K1844" s="255"/>
      <c r="L1844" s="255"/>
      <c r="M1844" s="255"/>
      <c r="N1844" s="255"/>
      <c r="O1844" s="255"/>
      <c r="P1844" s="255"/>
      <c r="Q1844" s="255"/>
      <c r="R1844" s="255"/>
      <c r="S1844" s="255"/>
      <c r="T1844" s="255"/>
    </row>
    <row r="1845" spans="2:20">
      <c r="B1845" s="255"/>
      <c r="C1845" s="255"/>
      <c r="D1845" s="255"/>
      <c r="E1845" s="255"/>
      <c r="F1845" s="298"/>
      <c r="G1845" s="255"/>
      <c r="H1845" s="255"/>
      <c r="I1845" s="255"/>
      <c r="J1845" s="255"/>
      <c r="K1845" s="255"/>
      <c r="L1845" s="255"/>
      <c r="M1845" s="255"/>
      <c r="N1845" s="255"/>
      <c r="O1845" s="255"/>
      <c r="P1845" s="255"/>
      <c r="Q1845" s="255"/>
      <c r="R1845" s="255"/>
      <c r="S1845" s="255"/>
      <c r="T1845" s="255"/>
    </row>
    <row r="1846" spans="2:20">
      <c r="B1846" s="255"/>
      <c r="C1846" s="255"/>
      <c r="D1846" s="255"/>
      <c r="E1846" s="255"/>
      <c r="F1846" s="298"/>
      <c r="G1846" s="255"/>
      <c r="H1846" s="255"/>
      <c r="I1846" s="255"/>
      <c r="J1846" s="255"/>
      <c r="K1846" s="255"/>
      <c r="L1846" s="255"/>
      <c r="M1846" s="255"/>
      <c r="N1846" s="255"/>
      <c r="O1846" s="255"/>
      <c r="P1846" s="255"/>
      <c r="Q1846" s="255"/>
      <c r="R1846" s="255"/>
      <c r="S1846" s="255"/>
      <c r="T1846" s="255"/>
    </row>
    <row r="1847" spans="2:20">
      <c r="B1847" s="255"/>
      <c r="C1847" s="255"/>
      <c r="D1847" s="255"/>
      <c r="E1847" s="255"/>
      <c r="F1847" s="298"/>
      <c r="G1847" s="255"/>
      <c r="H1847" s="255"/>
      <c r="I1847" s="255"/>
      <c r="J1847" s="255"/>
      <c r="K1847" s="255"/>
      <c r="L1847" s="255"/>
      <c r="M1847" s="255"/>
      <c r="N1847" s="255"/>
      <c r="O1847" s="255"/>
      <c r="P1847" s="255"/>
      <c r="Q1847" s="255"/>
      <c r="R1847" s="255"/>
      <c r="S1847" s="255"/>
      <c r="T1847" s="255"/>
    </row>
    <row r="1848" spans="2:20">
      <c r="B1848" s="255"/>
      <c r="C1848" s="255"/>
      <c r="D1848" s="255"/>
      <c r="E1848" s="255"/>
      <c r="F1848" s="298"/>
      <c r="G1848" s="255"/>
      <c r="H1848" s="255"/>
      <c r="I1848" s="255"/>
      <c r="J1848" s="255"/>
      <c r="K1848" s="255"/>
      <c r="L1848" s="255"/>
      <c r="M1848" s="255"/>
      <c r="N1848" s="255"/>
      <c r="O1848" s="255"/>
      <c r="P1848" s="255"/>
      <c r="Q1848" s="255"/>
      <c r="R1848" s="255"/>
      <c r="S1848" s="255"/>
      <c r="T1848" s="255"/>
    </row>
    <row r="1849" spans="2:20">
      <c r="B1849" s="255"/>
      <c r="C1849" s="255"/>
      <c r="D1849" s="255"/>
      <c r="E1849" s="255"/>
      <c r="F1849" s="298"/>
      <c r="G1849" s="255"/>
      <c r="H1849" s="255"/>
      <c r="I1849" s="255"/>
      <c r="J1849" s="255"/>
      <c r="K1849" s="255"/>
      <c r="L1849" s="255"/>
      <c r="M1849" s="255"/>
      <c r="N1849" s="255"/>
      <c r="O1849" s="255"/>
      <c r="P1849" s="255"/>
      <c r="Q1849" s="255"/>
      <c r="R1849" s="255"/>
      <c r="S1849" s="255"/>
      <c r="T1849" s="255"/>
    </row>
    <row r="1850" spans="2:20">
      <c r="B1850" s="255"/>
      <c r="C1850" s="255"/>
      <c r="D1850" s="255"/>
      <c r="E1850" s="255"/>
      <c r="F1850" s="298"/>
      <c r="G1850" s="255"/>
      <c r="H1850" s="255"/>
      <c r="I1850" s="255"/>
      <c r="J1850" s="255"/>
      <c r="K1850" s="255"/>
      <c r="L1850" s="255"/>
      <c r="M1850" s="255"/>
      <c r="N1850" s="255"/>
      <c r="O1850" s="255"/>
      <c r="P1850" s="255"/>
      <c r="Q1850" s="255"/>
      <c r="R1850" s="255"/>
      <c r="S1850" s="255"/>
      <c r="T1850" s="255"/>
    </row>
    <row r="1851" spans="2:20">
      <c r="B1851" s="255"/>
      <c r="C1851" s="255"/>
      <c r="D1851" s="255"/>
      <c r="E1851" s="255"/>
      <c r="F1851" s="298"/>
      <c r="G1851" s="255"/>
      <c r="H1851" s="255"/>
      <c r="I1851" s="255"/>
      <c r="J1851" s="255"/>
      <c r="K1851" s="255"/>
      <c r="L1851" s="255"/>
      <c r="M1851" s="255"/>
      <c r="N1851" s="255"/>
      <c r="O1851" s="255"/>
      <c r="P1851" s="255"/>
      <c r="Q1851" s="255"/>
      <c r="R1851" s="255"/>
      <c r="S1851" s="255"/>
      <c r="T1851" s="255"/>
    </row>
  </sheetData>
  <mergeCells count="258">
    <mergeCell ref="G255:T255"/>
    <mergeCell ref="G256:T256"/>
    <mergeCell ref="G257:T257"/>
    <mergeCell ref="G258:T258"/>
    <mergeCell ref="G259:T259"/>
    <mergeCell ref="G260:T260"/>
    <mergeCell ref="G261:T261"/>
    <mergeCell ref="G13:T13"/>
    <mergeCell ref="G14:T14"/>
    <mergeCell ref="G17:T17"/>
    <mergeCell ref="G18:T18"/>
    <mergeCell ref="G19:T19"/>
    <mergeCell ref="G20:T20"/>
    <mergeCell ref="G15:T15"/>
    <mergeCell ref="G16:T16"/>
    <mergeCell ref="G246:T246"/>
    <mergeCell ref="G247:T247"/>
    <mergeCell ref="G248:T248"/>
    <mergeCell ref="G249:T249"/>
    <mergeCell ref="G250:T250"/>
    <mergeCell ref="G251:T251"/>
    <mergeCell ref="G252:T252"/>
    <mergeCell ref="G253:T253"/>
    <mergeCell ref="G254:T254"/>
    <mergeCell ref="G237:T237"/>
    <mergeCell ref="G238:T238"/>
    <mergeCell ref="G239:T239"/>
    <mergeCell ref="G240:T240"/>
    <mergeCell ref="G241:T241"/>
    <mergeCell ref="G242:T242"/>
    <mergeCell ref="G243:T243"/>
    <mergeCell ref="G244:T244"/>
    <mergeCell ref="G245:T245"/>
    <mergeCell ref="G228:T228"/>
    <mergeCell ref="G229:T229"/>
    <mergeCell ref="G230:T230"/>
    <mergeCell ref="G231:T231"/>
    <mergeCell ref="G232:T232"/>
    <mergeCell ref="G233:T233"/>
    <mergeCell ref="G234:T234"/>
    <mergeCell ref="G235:T235"/>
    <mergeCell ref="G236:T236"/>
    <mergeCell ref="G219:T219"/>
    <mergeCell ref="G220:T220"/>
    <mergeCell ref="G221:T221"/>
    <mergeCell ref="G222:T222"/>
    <mergeCell ref="G223:T223"/>
    <mergeCell ref="G224:T224"/>
    <mergeCell ref="G225:T225"/>
    <mergeCell ref="G226:T226"/>
    <mergeCell ref="G227:T227"/>
    <mergeCell ref="G210:T210"/>
    <mergeCell ref="G211:T211"/>
    <mergeCell ref="G212:T212"/>
    <mergeCell ref="G213:T213"/>
    <mergeCell ref="G214:T214"/>
    <mergeCell ref="G215:T215"/>
    <mergeCell ref="G216:T216"/>
    <mergeCell ref="G217:T217"/>
    <mergeCell ref="G218:T218"/>
    <mergeCell ref="G201:T201"/>
    <mergeCell ref="G202:T202"/>
    <mergeCell ref="G203:T203"/>
    <mergeCell ref="G204:T204"/>
    <mergeCell ref="G205:T205"/>
    <mergeCell ref="G206:T206"/>
    <mergeCell ref="G207:T207"/>
    <mergeCell ref="G208:T208"/>
    <mergeCell ref="G209:T209"/>
    <mergeCell ref="G192:T192"/>
    <mergeCell ref="G193:T193"/>
    <mergeCell ref="G194:T194"/>
    <mergeCell ref="G195:T195"/>
    <mergeCell ref="G196:T196"/>
    <mergeCell ref="G197:T197"/>
    <mergeCell ref="G198:T198"/>
    <mergeCell ref="G199:T199"/>
    <mergeCell ref="G200:T200"/>
    <mergeCell ref="G183:T183"/>
    <mergeCell ref="G184:T184"/>
    <mergeCell ref="G185:T185"/>
    <mergeCell ref="G186:T186"/>
    <mergeCell ref="G187:T187"/>
    <mergeCell ref="G188:T188"/>
    <mergeCell ref="G189:T189"/>
    <mergeCell ref="G190:T190"/>
    <mergeCell ref="G191:T191"/>
    <mergeCell ref="G174:T174"/>
    <mergeCell ref="G175:T175"/>
    <mergeCell ref="G176:T176"/>
    <mergeCell ref="G177:T177"/>
    <mergeCell ref="G178:T178"/>
    <mergeCell ref="G179:T179"/>
    <mergeCell ref="G180:T180"/>
    <mergeCell ref="G181:T181"/>
    <mergeCell ref="G182:T182"/>
    <mergeCell ref="G165:T165"/>
    <mergeCell ref="G166:T166"/>
    <mergeCell ref="G167:T167"/>
    <mergeCell ref="G168:T168"/>
    <mergeCell ref="G169:T169"/>
    <mergeCell ref="G170:T170"/>
    <mergeCell ref="G171:T171"/>
    <mergeCell ref="G172:T172"/>
    <mergeCell ref="G173:T173"/>
    <mergeCell ref="G156:T156"/>
    <mergeCell ref="G157:T157"/>
    <mergeCell ref="G158:T158"/>
    <mergeCell ref="G159:T159"/>
    <mergeCell ref="G160:T160"/>
    <mergeCell ref="G161:T161"/>
    <mergeCell ref="G162:T162"/>
    <mergeCell ref="G163:T163"/>
    <mergeCell ref="G164:T164"/>
    <mergeCell ref="G147:T147"/>
    <mergeCell ref="G148:T148"/>
    <mergeCell ref="G149:T149"/>
    <mergeCell ref="G150:T150"/>
    <mergeCell ref="G151:T151"/>
    <mergeCell ref="G152:T152"/>
    <mergeCell ref="G153:T153"/>
    <mergeCell ref="G154:T154"/>
    <mergeCell ref="G155:T155"/>
    <mergeCell ref="G138:T138"/>
    <mergeCell ref="G139:T139"/>
    <mergeCell ref="G140:T140"/>
    <mergeCell ref="G141:T141"/>
    <mergeCell ref="G142:T142"/>
    <mergeCell ref="G143:T143"/>
    <mergeCell ref="G144:T144"/>
    <mergeCell ref="G145:T145"/>
    <mergeCell ref="G146:T146"/>
    <mergeCell ref="G129:T129"/>
    <mergeCell ref="G130:T130"/>
    <mergeCell ref="G131:T131"/>
    <mergeCell ref="G132:T132"/>
    <mergeCell ref="G134:T134"/>
    <mergeCell ref="G135:T135"/>
    <mergeCell ref="G133:T133"/>
    <mergeCell ref="G136:T136"/>
    <mergeCell ref="G137:T137"/>
    <mergeCell ref="G120:T120"/>
    <mergeCell ref="G121:T121"/>
    <mergeCell ref="G122:T122"/>
    <mergeCell ref="G123:T123"/>
    <mergeCell ref="G124:T124"/>
    <mergeCell ref="G125:T125"/>
    <mergeCell ref="G126:T126"/>
    <mergeCell ref="G127:T127"/>
    <mergeCell ref="G128:T128"/>
    <mergeCell ref="G111:T111"/>
    <mergeCell ref="G112:T112"/>
    <mergeCell ref="G113:T113"/>
    <mergeCell ref="G114:T114"/>
    <mergeCell ref="G115:T115"/>
    <mergeCell ref="G116:T116"/>
    <mergeCell ref="G117:T117"/>
    <mergeCell ref="G118:T118"/>
    <mergeCell ref="G119:T119"/>
    <mergeCell ref="G102:T102"/>
    <mergeCell ref="G103:T103"/>
    <mergeCell ref="G104:T104"/>
    <mergeCell ref="G105:T105"/>
    <mergeCell ref="G106:T106"/>
    <mergeCell ref="G107:T107"/>
    <mergeCell ref="G108:T108"/>
    <mergeCell ref="G109:T109"/>
    <mergeCell ref="G110:T110"/>
    <mergeCell ref="G93:T93"/>
    <mergeCell ref="G94:T94"/>
    <mergeCell ref="G95:T95"/>
    <mergeCell ref="G96:T96"/>
    <mergeCell ref="G97:T97"/>
    <mergeCell ref="G98:T98"/>
    <mergeCell ref="G99:T99"/>
    <mergeCell ref="G100:T100"/>
    <mergeCell ref="G101:T101"/>
    <mergeCell ref="G84:T84"/>
    <mergeCell ref="G85:T85"/>
    <mergeCell ref="G86:T86"/>
    <mergeCell ref="G87:T87"/>
    <mergeCell ref="G88:T88"/>
    <mergeCell ref="G89:T89"/>
    <mergeCell ref="G90:T90"/>
    <mergeCell ref="G91:T91"/>
    <mergeCell ref="G92:T92"/>
    <mergeCell ref="G75:T75"/>
    <mergeCell ref="G76:T76"/>
    <mergeCell ref="G77:T77"/>
    <mergeCell ref="G78:T78"/>
    <mergeCell ref="G79:T79"/>
    <mergeCell ref="G80:T80"/>
    <mergeCell ref="G81:T81"/>
    <mergeCell ref="G82:T82"/>
    <mergeCell ref="G83:T83"/>
    <mergeCell ref="G66:T66"/>
    <mergeCell ref="G67:T67"/>
    <mergeCell ref="G68:T68"/>
    <mergeCell ref="G69:T69"/>
    <mergeCell ref="G70:T70"/>
    <mergeCell ref="G71:T71"/>
    <mergeCell ref="G72:T72"/>
    <mergeCell ref="G73:T73"/>
    <mergeCell ref="G74:T74"/>
    <mergeCell ref="G57:T57"/>
    <mergeCell ref="G58:T58"/>
    <mergeCell ref="G59:T59"/>
    <mergeCell ref="G60:T60"/>
    <mergeCell ref="G61:T61"/>
    <mergeCell ref="G62:T62"/>
    <mergeCell ref="G63:T63"/>
    <mergeCell ref="G64:T64"/>
    <mergeCell ref="G65:T65"/>
    <mergeCell ref="G48:T48"/>
    <mergeCell ref="G49:T49"/>
    <mergeCell ref="G50:T50"/>
    <mergeCell ref="G51:T51"/>
    <mergeCell ref="G52:T52"/>
    <mergeCell ref="G53:T53"/>
    <mergeCell ref="G54:T54"/>
    <mergeCell ref="G55:T55"/>
    <mergeCell ref="G56:T56"/>
    <mergeCell ref="G39:T39"/>
    <mergeCell ref="G40:T40"/>
    <mergeCell ref="G41:T41"/>
    <mergeCell ref="G42:T42"/>
    <mergeCell ref="G43:T43"/>
    <mergeCell ref="G44:T44"/>
    <mergeCell ref="G45:T45"/>
    <mergeCell ref="G46:T46"/>
    <mergeCell ref="G47:T47"/>
    <mergeCell ref="G30:T30"/>
    <mergeCell ref="G31:T31"/>
    <mergeCell ref="G32:T32"/>
    <mergeCell ref="G33:T33"/>
    <mergeCell ref="G34:T34"/>
    <mergeCell ref="G35:T35"/>
    <mergeCell ref="G36:T36"/>
    <mergeCell ref="G37:T37"/>
    <mergeCell ref="G38:T38"/>
    <mergeCell ref="G21:T21"/>
    <mergeCell ref="G22:T22"/>
    <mergeCell ref="G23:T23"/>
    <mergeCell ref="G24:T24"/>
    <mergeCell ref="G25:T25"/>
    <mergeCell ref="G26:T26"/>
    <mergeCell ref="G27:T27"/>
    <mergeCell ref="G28:T28"/>
    <mergeCell ref="G29:T29"/>
    <mergeCell ref="G11:T11"/>
    <mergeCell ref="G12:T12"/>
    <mergeCell ref="B3:C3"/>
    <mergeCell ref="E3:T4"/>
    <mergeCell ref="G6:T6"/>
    <mergeCell ref="G7:T7"/>
    <mergeCell ref="G8:T8"/>
    <mergeCell ref="G9:T9"/>
    <mergeCell ref="G10:T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СОДЕРЖАНИЕ</vt:lpstr>
      <vt:lpstr>МЕ бытовые</vt:lpstr>
      <vt:lpstr>M-series+Mr.Slim </vt:lpstr>
      <vt:lpstr>City Multi</vt:lpstr>
      <vt:lpstr>ТН Zubadan+Mr.Slim ATW</vt:lpstr>
      <vt:lpstr>МЕ ПВУ Lossnay</vt:lpstr>
      <vt:lpstr>МЕ ОПЦИИ 2018!</vt:lpstr>
      <vt:lpstr>'МЕ бытовые'!Область_печати</vt:lpstr>
      <vt:lpstr>'МЕ ПВУ Lossnay'!Область_печати</vt:lpstr>
      <vt:lpstr>СОДЕРЖАНИЕ!Область_печати</vt:lpstr>
      <vt:lpstr>'ТН Zubadan+Mr.Slim ATW'!Область_печати</vt:lpstr>
    </vt:vector>
  </TitlesOfParts>
  <Company>Computer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KAA</dc:creator>
  <cp:lastModifiedBy>Евгений</cp:lastModifiedBy>
  <cp:lastPrinted>2017-12-04T12:17:28Z</cp:lastPrinted>
  <dcterms:created xsi:type="dcterms:W3CDTF">2013-11-29T11:30:20Z</dcterms:created>
  <dcterms:modified xsi:type="dcterms:W3CDTF">2019-02-08T07:44:34Z</dcterms:modified>
</cp:coreProperties>
</file>